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UBLICACIONES - 2017\CONVOCATORIA PÚBLICA\008-2017\"/>
    </mc:Choice>
  </mc:AlternateContent>
  <bookViews>
    <workbookView xWindow="0" yWindow="0" windowWidth="28800" windowHeight="11835"/>
  </bookViews>
  <sheets>
    <sheet name="anexo 7" sheetId="1" r:id="rId1"/>
    <sheet name="Hoja2" sheetId="2" r:id="rId2"/>
    <sheet name="Hoja3" sheetId="3" r:id="rId3"/>
    <sheet name="Hoja1" sheetId="4" r:id="rId4"/>
    <sheet name="Hoja4" sheetId="5" r:id="rId5"/>
  </sheets>
  <definedNames>
    <definedName name="_xlnm._FilterDatabase" localSheetId="0" hidden="1">'anexo 7'!$A$2:$I$2156</definedName>
    <definedName name="_xlnm._FilterDatabase" localSheetId="1" hidden="1">Hoja2!$A$1:$O$1</definedName>
    <definedName name="_MailEndCompose" localSheetId="0">'anexo 7'!$C$2150</definedName>
  </definedNames>
  <calcPr calcId="152511"/>
</workbook>
</file>

<file path=xl/calcChain.xml><?xml version="1.0" encoding="utf-8"?>
<calcChain xmlns="http://schemas.openxmlformats.org/spreadsheetml/2006/main">
  <c r="F1635" i="1" l="1"/>
  <c r="AF6" i="3" l="1"/>
  <c r="AF5" i="3"/>
  <c r="AF4" i="3"/>
  <c r="AF7" i="3" l="1"/>
  <c r="AF8" i="3"/>
</calcChain>
</file>

<file path=xl/sharedStrings.xml><?xml version="1.0" encoding="utf-8"?>
<sst xmlns="http://schemas.openxmlformats.org/spreadsheetml/2006/main" count="6547" uniqueCount="3704">
  <si>
    <t>CODIGO MATERIAL / O EQUIPO</t>
  </si>
  <si>
    <t>DESCRIPCION DEL MATERIAL</t>
  </si>
  <si>
    <t>PAQUETE</t>
  </si>
  <si>
    <t>CAMISA TROCAR 5MM</t>
  </si>
  <si>
    <t>Sonda de succion cerrada 16</t>
  </si>
  <si>
    <t>UMB</t>
  </si>
  <si>
    <t>ITEM</t>
  </si>
  <si>
    <t>N°  FACTURA</t>
  </si>
  <si>
    <t xml:space="preserve">VALOR RUTA O PAQUETE </t>
  </si>
  <si>
    <t>EPISODIO</t>
  </si>
  <si>
    <t>NOMBRE  DEL  PACIENTE</t>
  </si>
  <si>
    <t>ASEGURADORA</t>
  </si>
  <si>
    <t>DESCRIPCION</t>
  </si>
  <si>
    <t>NOMBRE DEL MEDICAMENTO (PRESENTACIÓN)</t>
  </si>
  <si>
    <t>ORDEN MÉDICA</t>
  </si>
  <si>
    <t>FACTURADO/ SOPORTADO/ DEVOLUCIONES POR ENFERMERIA</t>
  </si>
  <si>
    <t>1, OBSERVACION COLOCAR FECHA Y HORA DE NO ADMINISTRACION DEL MEDICAMENTO O EL DIA QUE SE SOBREFACTURO EL MEDICAMENTO POR FARMACIA</t>
  </si>
  <si>
    <t>E-MAIL A QUIEN SE REMITE</t>
  </si>
  <si>
    <t>FECHA  DE  ENVIO DEL CORREO O SOLICITUD</t>
  </si>
  <si>
    <t>NOMBRE DE LA PERSONA QUE ENVIA EL CORREO Y SOLICITA SOPORTES</t>
  </si>
  <si>
    <t>VALOR DE LA GLOSA</t>
  </si>
  <si>
    <t>09088-2016</t>
  </si>
  <si>
    <t>FRANCISCO JAIME DIAZ CALDERON</t>
  </si>
  <si>
    <t>ECOOPSOS</t>
  </si>
  <si>
    <t>JHON MORENO</t>
  </si>
  <si>
    <t>JULIAN CAMILO DELGADO ROMERO</t>
  </si>
  <si>
    <t>Cánula de Alto Flujo Adulto</t>
  </si>
  <si>
    <t>Cateter central 7F bilumen adulto  20cm</t>
  </si>
  <si>
    <t>BREINER JULIAN ROJAS TAMAYO</t>
  </si>
  <si>
    <t>Cateter central22G 2lu 7FR pediat 13cm</t>
  </si>
  <si>
    <t>YULI ANDREA GALINDO GONZALEZ</t>
  </si>
  <si>
    <t>Cateter perisferico central duo o Bilume</t>
  </si>
  <si>
    <t>Circuito conex. canula alto flujo adulto</t>
  </si>
  <si>
    <t>NOHORA ALBILIA MARTINEZ DE RINCON</t>
  </si>
  <si>
    <t>Estuche aferesis cerrado</t>
  </si>
  <si>
    <t>Estuche aferesis colecta celulas progeni</t>
  </si>
  <si>
    <t>JOHAN SEBASTIAN YANCHATUNA HERRAN</t>
  </si>
  <si>
    <t>Filtro delesucocitar globulos rojos</t>
  </si>
  <si>
    <t>CARLOS ALBERTO ESPINOSA</t>
  </si>
  <si>
    <t>Kit gastrostomia 20F</t>
  </si>
  <si>
    <t>SONDA NASOGASTRICA N  6</t>
  </si>
  <si>
    <t>HIPOLITO CASTELLANOS</t>
  </si>
  <si>
    <t>Stent esofagico varios calibres</t>
  </si>
  <si>
    <t>TIJERAS ENDO SHEARS DE 5 MM CURVAS</t>
  </si>
  <si>
    <t>TROCAR DESEC 10 MM EXPAND SIN CUCH 100MM</t>
  </si>
  <si>
    <t>TROCAR LAPAROSCOPIA 5MM CANULA 7.5MM</t>
  </si>
  <si>
    <t>S</t>
  </si>
  <si>
    <t>D</t>
  </si>
  <si>
    <t>L</t>
  </si>
  <si>
    <t>M</t>
  </si>
  <si>
    <t>J</t>
  </si>
  <si>
    <t>V</t>
  </si>
  <si>
    <t xml:space="preserve"> AC. GRASOS MCT-LCT 20% EMUL. INYECTABLE</t>
  </si>
  <si>
    <t xml:space="preserve"> ACETÍLCISTEÍNA 300 MG/3 ML SLN. INYECTAB</t>
  </si>
  <si>
    <t xml:space="preserve"> ALUMINIO HIDRÒXIDO 1-4% SUSP ORAL</t>
  </si>
  <si>
    <t xml:space="preserve"> AMINOÁCIDOS 10% SE SOL. INYECTABLE</t>
  </si>
  <si>
    <t xml:space="preserve"> BISACODILO 5 MG GRAGEA</t>
  </si>
  <si>
    <t xml:space="preserve"> CALCITRIOL 0,25 MCG/CÁPSULA</t>
  </si>
  <si>
    <t xml:space="preserve"> COMPLEJO B 300 MG 90 MG 1 MG SOL. INYECT</t>
  </si>
  <si>
    <t xml:space="preserve"> MULTIVITAMINAS  SOLUCIÓN INYECTABLE</t>
  </si>
  <si>
    <t xml:space="preserve"> ELEMENTOS TRAZA SOL. INYECTABLE</t>
  </si>
  <si>
    <t xml:space="preserve"> FÓLICO ÁCIDO 1 MG TAB</t>
  </si>
  <si>
    <t xml:space="preserve"> FÓLICO ÁCIDO 1MG/1ML SOL. INYECTABLE</t>
  </si>
  <si>
    <t xml:space="preserve"> FOSFATO DE POTASIO SOL.INYECTABLE</t>
  </si>
  <si>
    <t xml:space="preserve"> GLIBENCLAMIDA 5 MG TAB</t>
  </si>
  <si>
    <t xml:space="preserve"> HIOSCINA N-BUTIL BR. 20 MG/ML SLN. INYEC</t>
  </si>
  <si>
    <t xml:space="preserve"> LOPERAMIDA 2MG TAB</t>
  </si>
  <si>
    <t xml:space="preserve"> METOCLOPRAMIDA 10 MG SLN. INYECTABLE</t>
  </si>
  <si>
    <t xml:space="preserve"> METOCLOPRAMIDA 10MG TAB</t>
  </si>
  <si>
    <t xml:space="preserve"> METOCLOPRAMIDA 4 MG/ML  SLN. ORAL GOTAS</t>
  </si>
  <si>
    <t xml:space="preserve"> MÓDULO DE PROTEÍNA EN POLVO</t>
  </si>
  <si>
    <t xml:space="preserve"> NISTATINA 100.000 UI/ML SUSP ORAL</t>
  </si>
  <si>
    <t xml:space="preserve"> NUT. COMPLETA EN POLVO  </t>
  </si>
  <si>
    <t xml:space="preserve"> NUT. ELEMENTAL COMPLETA PARA PACIENTE RENAL  </t>
  </si>
  <si>
    <t xml:space="preserve"> NUT. ESPECIALIZADA PARA PACIENTE DIÁBETICO  </t>
  </si>
  <si>
    <t xml:space="preserve"> NUT. LÍQUIDA COMPLETA</t>
  </si>
  <si>
    <t xml:space="preserve"> NUT. LÍQUIDA ELEMENTAL A BASE DE PÉPTIDOS</t>
  </si>
  <si>
    <t xml:space="preserve"> NUT. LÍQUIDA PEDIÁTRICA  </t>
  </si>
  <si>
    <t xml:space="preserve"> NUT. LÍQUIDA RICA EN FIBRA  </t>
  </si>
  <si>
    <t xml:space="preserve"> OMEPRAZOL 20 MG CÁPSULA</t>
  </si>
  <si>
    <t xml:space="preserve"> OMEPRAZOL 40 MG POLVO INYECCIÓN</t>
  </si>
  <si>
    <t xml:space="preserve"> ONDANSETRON  8 MG TAB </t>
  </si>
  <si>
    <t xml:space="preserve"> ONDANSETRON  8 MG/ 4  MLSLN. INYECTABLE</t>
  </si>
  <si>
    <t xml:space="preserve"> PEG + ELECTROLITOS SLN. PARA SUSPENDER</t>
  </si>
  <si>
    <t xml:space="preserve"> RANITIDINA CLORHIDRATO 150 MG  TAB</t>
  </si>
  <si>
    <t xml:space="preserve"> RANITIDINA CLORHIDRATO 50 MG SLN. INYECT</t>
  </si>
  <si>
    <t xml:space="preserve"> SLN. LIMPEZA INTESTINAL  2.5% SLN. ORAL</t>
  </si>
  <si>
    <t xml:space="preserve"> SUCRALFATE 1G POLVO PARA SUSPENDER</t>
  </si>
  <si>
    <t xml:space="preserve"> NUT. EN POLVO ENRIQUECIDA CON GLUTAMINA</t>
  </si>
  <si>
    <t xml:space="preserve"> AC. ASCÒRBICO  500MG TAB MASTICABLE</t>
  </si>
  <si>
    <t xml:space="preserve"> HIOSCINA N-BUTIL BROMURO 10 MG GRAGEA</t>
  </si>
  <si>
    <t xml:space="preserve"> ETANOLAMINA OLEATO 5% SUSP INYECTABLE</t>
  </si>
  <si>
    <t xml:space="preserve"> CIANOCOBOLAMINA  VIT B12 SOL. INYECTABLE</t>
  </si>
  <si>
    <t xml:space="preserve"> MESALAZINA 4G/60ML ENEMA</t>
  </si>
  <si>
    <t xml:space="preserve"> AZUL DE METILENO USP 1% SOL. INYECTABLE</t>
  </si>
  <si>
    <t xml:space="preserve"> APREPITAN 80MG/125MG CÁPSULAS</t>
  </si>
  <si>
    <t xml:space="preserve"> SIMETICONA  TAB</t>
  </si>
  <si>
    <t xml:space="preserve"> SUERO ORAL 45</t>
  </si>
  <si>
    <t xml:space="preserve"> MESALAZINA 500MG TAB</t>
  </si>
  <si>
    <t xml:space="preserve"> NUT. EN POLVO ELEMENTAL CON GLUTAMINA</t>
  </si>
  <si>
    <t xml:space="preserve"> LACTULOSA JARABE 60GR</t>
  </si>
  <si>
    <t xml:space="preserve"> ACIDO URSODESOXICOLICO 300MG TAB</t>
  </si>
  <si>
    <t xml:space="preserve"> ESOMEPRAZOL 40MG TAB</t>
  </si>
  <si>
    <t xml:space="preserve"> SUCRALFATO SUSP 20G/200ML FCO</t>
  </si>
  <si>
    <t xml:space="preserve"> ALIMENTO LIQUIDO PEDIATRICO 0 A 6 MESES CON HIERRO  2ONZAS</t>
  </si>
  <si>
    <t xml:space="preserve"> VITAMINA D3 2000 UI + MAGNESIO TAB</t>
  </si>
  <si>
    <t xml:space="preserve"> FORMULA PEDIATRICA  HIPOALERGÉNICA</t>
  </si>
  <si>
    <t xml:space="preserve"> FOSAPREPITANT  150 MG/10ML POLV LIOFILIZ</t>
  </si>
  <si>
    <t xml:space="preserve"> SUCRALFATE 1G TAB</t>
  </si>
  <si>
    <t xml:space="preserve"> TIAMINA (VIT B1) 100MG/ML</t>
  </si>
  <si>
    <t xml:space="preserve"> FORMULA LACTEA  I   TARRO</t>
  </si>
  <si>
    <t xml:space="preserve"> FORMULA LACTEA  II  TARRO</t>
  </si>
  <si>
    <t xml:space="preserve"> AMINOÁCIDOS 10% SE SOL. INYECTABLE PEDIATRICOS</t>
  </si>
  <si>
    <t xml:space="preserve"> MULTIVITAMINAS  SOLUCIÓN INYECTABLE PEDIATRICOS</t>
  </si>
  <si>
    <t xml:space="preserve"> ELEMENTOS TRAZA SOL. INYECTABLE PEDIATRICOS</t>
  </si>
  <si>
    <t xml:space="preserve"> LIPIODOL 10ML</t>
  </si>
  <si>
    <t xml:space="preserve"> CLORHEXIDINA BUCAL</t>
  </si>
  <si>
    <t xml:space="preserve"> PIRIDOXINA CLORHIDRATO VITAMINA B6</t>
  </si>
  <si>
    <t xml:space="preserve"> ACIDO ACETIL SALÍCILICO 100MG TAB</t>
  </si>
  <si>
    <t xml:space="preserve"> ALBÚMINA HUMANA 20-25% SLN. INYECTABLE </t>
  </si>
  <si>
    <t xml:space="preserve"> ALOPURINOL 300 MG TAB </t>
  </si>
  <si>
    <t xml:space="preserve"> AZATIOPRINA 50MG TAB </t>
  </si>
  <si>
    <t xml:space="preserve"> DALTAHEPARINA 5.000UI SOL. INYEC. JERING</t>
  </si>
  <si>
    <t xml:space="preserve"> DEFEROXAMINA 500 MG POLVO PARA INYECCIÓN</t>
  </si>
  <si>
    <t xml:space="preserve"> ERITROPOYETINA 2.000U POLVO PARA INYECCI</t>
  </si>
  <si>
    <t xml:space="preserve"> GAMMAGLOBULINA HUMANA SOL. INYECTABLE 1G</t>
  </si>
  <si>
    <t xml:space="preserve"> HEPARINA 5000UI/ML SOL. INYECTABLE</t>
  </si>
  <si>
    <t xml:space="preserve"> HIERRO SACARATO 2-2,5% FE/ML SLN. INYEC</t>
  </si>
  <si>
    <t xml:space="preserve"> PROTAMINA 50 MG/5 ML SLN. INYECTABLE</t>
  </si>
  <si>
    <t xml:space="preserve"> SULFATO FERROSO 300MG GRAGEAS</t>
  </si>
  <si>
    <t xml:space="preserve"> TRANEXÁMICO ÁCIDO 500 MG TAB</t>
  </si>
  <si>
    <t xml:space="preserve"> TRANEXÁMICO ÁC. 500 MG SLN. INYECTABLE</t>
  </si>
  <si>
    <t xml:space="preserve"> VITAMINA K 10MG SOL. INYECTABLE</t>
  </si>
  <si>
    <t xml:space="preserve"> WARFARINA SÓDICA 5MG TAB RANURADA</t>
  </si>
  <si>
    <t xml:space="preserve"> FACTOR VIII RECOMBINANTE X UI</t>
  </si>
  <si>
    <t xml:space="preserve"> DALTAHEPARINA 10000UI SOL. INYEC. JERIN</t>
  </si>
  <si>
    <t xml:space="preserve"> ERITROPOYETINA 30MUI  SOL. INYECTAB. JER</t>
  </si>
  <si>
    <t xml:space="preserve"> LOVASTATINA 20MG TAB</t>
  </si>
  <si>
    <t xml:space="preserve"> FACTOR VIII RECOMBINANTE VON WILLEBRAN</t>
  </si>
  <si>
    <t xml:space="preserve"> ESTREPTOQUINASA UI POLVO ESTERIL</t>
  </si>
  <si>
    <t xml:space="preserve"> FONDAPARINUX SÓDICO 2.5MG/0,5ML SOL. INYECTABLE</t>
  </si>
  <si>
    <t xml:space="preserve"> ALTEPLASE 50 MG POLVO LIOFILIZADO</t>
  </si>
  <si>
    <t xml:space="preserve"> FONDAPARINUX  SÓDICO  7.5MG/0,6ML  SOL. INYECTABLE</t>
  </si>
  <si>
    <t xml:space="preserve"> TIROFIBAN 0.25MG VIAL X 50ML</t>
  </si>
  <si>
    <t xml:space="preserve"> CILOSTAZOL  100MG TAB O COMPRIMIDO</t>
  </si>
  <si>
    <t xml:space="preserve"> ALBÚMINA HUMANA 20% BAJA EN SODIO SLN. INYECTABLE</t>
  </si>
  <si>
    <t xml:space="preserve"> FACTOR VII 1MG</t>
  </si>
  <si>
    <t xml:space="preserve"> DALTAHEPARINA 7.500UI SOL. INYEC. JERING</t>
  </si>
  <si>
    <t xml:space="preserve"> ENOXAPARINA 20MG JERINGA PRELLENA</t>
  </si>
  <si>
    <t xml:space="preserve"> ENOXAPARINA 40MG JERINGA PRELLENA</t>
  </si>
  <si>
    <t xml:space="preserve"> ENOXAPARINA 60MG JERINGA PRELLENA</t>
  </si>
  <si>
    <t xml:space="preserve"> AMIODARONA CLORH 150 MG POLVO INYECCIÓN</t>
  </si>
  <si>
    <t xml:space="preserve"> ATROPINA SULFATO 1 MG/ML SLN. INYECTABLE</t>
  </si>
  <si>
    <t xml:space="preserve"> B-METIL DIGOXINA 0,25 MG/ML SLN. INYECTA</t>
  </si>
  <si>
    <t xml:space="preserve"> B-METIL DIGOXINA 0,1MG TAB</t>
  </si>
  <si>
    <t xml:space="preserve"> BICARBONATO SODIO 10MEQ/10 ML SLN INYECT</t>
  </si>
  <si>
    <t xml:space="preserve"> CALCIO GLUCONATO 10% SLN. INYECTABLE</t>
  </si>
  <si>
    <t xml:space="preserve"> CAPTOPRIL 25 MG TAB</t>
  </si>
  <si>
    <t xml:space="preserve"> CAPTOPRIL 50 MG TAB</t>
  </si>
  <si>
    <t xml:space="preserve"> CLONIDINA 0,150MG TAB</t>
  </si>
  <si>
    <t xml:space="preserve"> DOBUTAMINA 250 MG/20 ML SLN. INYECTABLE</t>
  </si>
  <si>
    <t xml:space="preserve"> DOPAMINA CLORH 200 MG SLN. INYECTABLE</t>
  </si>
  <si>
    <t xml:space="preserve"> ENALAPRIL MALEATO 20 MG TAB</t>
  </si>
  <si>
    <t xml:space="preserve"> ENALAPRIL MALEATO 5 MG TAB</t>
  </si>
  <si>
    <t xml:space="preserve"> ESPIRONOLACTONA 100 MG TAB</t>
  </si>
  <si>
    <t xml:space="preserve"> ESPIRONOLACTONA 25 MG TAB</t>
  </si>
  <si>
    <t xml:space="preserve"> ETILEFRINA 10MG SOL. INYECTABLE</t>
  </si>
  <si>
    <t xml:space="preserve"> FUROSEMIDA 20 MG/2 ML SLN. INYECTABLE</t>
  </si>
  <si>
    <t xml:space="preserve"> FUROSEMIDA 40 MG TAB</t>
  </si>
  <si>
    <t xml:space="preserve"> HIDROCLOROTIAZIDA 25 MG TAB</t>
  </si>
  <si>
    <t xml:space="preserve"> ISOSORBIDE DINITRATO 5 MG TAB SUBLIN</t>
  </si>
  <si>
    <t xml:space="preserve"> MAGNESIO SULFATO 20% SLN. INYECTABLE</t>
  </si>
  <si>
    <t xml:space="preserve"> METOPROLOL AMP 5MG/5ML</t>
  </si>
  <si>
    <t xml:space="preserve"> METOPROLOL TARTRATO 50 MG TAB</t>
  </si>
  <si>
    <t xml:space="preserve"> NIFEDIPINA 30MG CÁPSULA LIBERACIÓN PROGR</t>
  </si>
  <si>
    <t xml:space="preserve"> NIMODIPINA 30 MG TAB O CÁPSULA</t>
  </si>
  <si>
    <t xml:space="preserve"> NITROGLICERINA 0.5 % SLN. INYECTABLE</t>
  </si>
  <si>
    <t xml:space="preserve"> NITROPRUSIATO DE SODIO 50 MG</t>
  </si>
  <si>
    <t xml:space="preserve"> NOREPINEFRINA 4MG/4ML SOL. INYECTABLE</t>
  </si>
  <si>
    <t xml:space="preserve"> POTASIO CL. 20MEQ/10 ML SLN INYECTABLE</t>
  </si>
  <si>
    <t xml:space="preserve"> ADENOSINA 6MG/2ML VIAL</t>
  </si>
  <si>
    <t xml:space="preserve"> SODIO CLORURO 2MEQ/ML SLN. INYECTABLE</t>
  </si>
  <si>
    <t xml:space="preserve"> VERAPAMILO CLORH 5 MG SLN. INYECTABLE</t>
  </si>
  <si>
    <t xml:space="preserve"> VERAPAMILO CLORH 80 MG TAB O CÁPSULA</t>
  </si>
  <si>
    <t xml:space="preserve"> AMIODARONA  TAB 200MG</t>
  </si>
  <si>
    <t xml:space="preserve"> CARVEDILOL 6.25MG TAB</t>
  </si>
  <si>
    <t xml:space="preserve"> SILDENAFIL 25MG  TAB</t>
  </si>
  <si>
    <t xml:space="preserve"> SILDENAFIL 50MG  TAB</t>
  </si>
  <si>
    <t xml:space="preserve"> CLOPIDROGEL 75MG TAB</t>
  </si>
  <si>
    <t xml:space="preserve"> TADALAFILO 20MG  TAB</t>
  </si>
  <si>
    <t xml:space="preserve"> PROPRANOLOL 40MG TAB</t>
  </si>
  <si>
    <t xml:space="preserve"> TADALAFILO 5MG  TAB</t>
  </si>
  <si>
    <t xml:space="preserve"> PENTOXIFILINA 400MG TAB</t>
  </si>
  <si>
    <t xml:space="preserve"> LABETALOL 5MG/ML SOL INYECTABLE 20ML</t>
  </si>
  <si>
    <t xml:space="preserve"> MILRINONA  10MG/10ML SLN INYECTABLE</t>
  </si>
  <si>
    <t xml:space="preserve"> MINOXIDIL 10MG TAB</t>
  </si>
  <si>
    <t xml:space="preserve"> LOSARTAN 50MG TAB</t>
  </si>
  <si>
    <t xml:space="preserve"> PRAZOSINA 1 MG TAB</t>
  </si>
  <si>
    <t xml:space="preserve"> ACETAZOLAMIDA 250MG TAB</t>
  </si>
  <si>
    <t xml:space="preserve"> AMLODIPINO X 5MG TAB</t>
  </si>
  <si>
    <t xml:space="preserve"> ALPROSTADIL(CARDIOVASCULAR)20 MCG/1ML</t>
  </si>
  <si>
    <t xml:space="preserve"> LEVOSIMENDAN AMP 2,5MG/ML</t>
  </si>
  <si>
    <t xml:space="preserve"> FENILEFRINA 10MG/ML AMP</t>
  </si>
  <si>
    <t xml:space="preserve"> FLUOROURACILO 5% UNGÜENTO</t>
  </si>
  <si>
    <t xml:space="preserve"> ACICLOVIR 3% UNGÜENTO OFTÁLMICO</t>
  </si>
  <si>
    <t xml:space="preserve"> COLAGENASA 80UI =320MG/100MG UNGÜENTO</t>
  </si>
  <si>
    <t xml:space="preserve"> DEXAMETASONA 0.1% SOL. OFTÁLMICA</t>
  </si>
  <si>
    <t xml:space="preserve"> LIDOCAÍNA CLORHIDRATO 10% AEROSOL</t>
  </si>
  <si>
    <t xml:space="preserve"> LIDOCAÍNA CLORHIDRATO 2% JALEA</t>
  </si>
  <si>
    <t xml:space="preserve"> LIDOCAÍNA + PRILOCAÍNA 2.5G+2.5G CREMA</t>
  </si>
  <si>
    <t xml:space="preserve"> METOXALENO 10MG TAB</t>
  </si>
  <si>
    <t xml:space="preserve"> NITROFURAZONA 0.2% POMADA</t>
  </si>
  <si>
    <t xml:space="preserve"> OXITETRACICLINA 10G UNGÜENTO OFTÁLMICO +</t>
  </si>
  <si>
    <t xml:space="preserve"> CLOTRIMAZOL  CREMA TOPICA 1% TUBO 40GR</t>
  </si>
  <si>
    <t xml:space="preserve"> BETAMETASONA CREMA 0.1% TUBO40G</t>
  </si>
  <si>
    <t xml:space="preserve"> TRITICUM VULGARE + FENOXIETANOL GEL</t>
  </si>
  <si>
    <t xml:space="preserve"> TRITICUM VULGARE + FENOXIETANOL GASA</t>
  </si>
  <si>
    <t xml:space="preserve"> GENTAMICINA 0.3% SOL. OFTÁLMICA</t>
  </si>
  <si>
    <t xml:space="preserve"> CLOBETASOL CREMA 0.05% TUBO 40G</t>
  </si>
  <si>
    <t xml:space="preserve"> HIDROCORTISONA CREMA 1% TUBO 15G</t>
  </si>
  <si>
    <t xml:space="preserve"> HIDROXIPROPILMETILCELULOSA GEL 0.3% TUBO</t>
  </si>
  <si>
    <t xml:space="preserve"> HIDROXIPROPILMETILCELULOSA 0.3% SOL. OFTÁLMICA</t>
  </si>
  <si>
    <t xml:space="preserve"> CARBOXIMETILCELULOSA 0,5% SOL. OFTÁLMICA</t>
  </si>
  <si>
    <t xml:space="preserve"> CLOTRIMAZOL  100 MG OVULO O TAB VAGINAL  </t>
  </si>
  <si>
    <t xml:space="preserve"> FENILEFRINA CL 1.2MG/ML SOL OFTÁLMICA</t>
  </si>
  <si>
    <t xml:space="preserve"> MEPIVOCAINA + EPINEFRINA 2% SOL INY CÁRPULA</t>
  </si>
  <si>
    <t xml:space="preserve"> PROXIMETACAINA 5MG/ML SOL OFTÁLMICA</t>
  </si>
  <si>
    <t xml:space="preserve"> TROPICAMIDA 10MG/ML SOL OFTALMICA FCO</t>
  </si>
  <si>
    <t xml:space="preserve"> SULFACETAMIDA 10% FCO 15ML SOL OFTALMICA</t>
  </si>
  <si>
    <t xml:space="preserve"> TRITICUM VULGARE+FENOXIETANOL CREMA 32G</t>
  </si>
  <si>
    <t xml:space="preserve"> ACIDO POLIACRILICO GEL</t>
  </si>
  <si>
    <t xml:space="preserve"> ACETATO DE ALUMINIO LOCIÓN 0.050GR</t>
  </si>
  <si>
    <t xml:space="preserve"> DESONIDA 0.05% CREMA X 15GR</t>
  </si>
  <si>
    <t xml:space="preserve"> LIDOCAINA 5%(PARCHE 14X10CM PARCHE 700MG</t>
  </si>
  <si>
    <t xml:space="preserve"> ALFUZOSINA 10MG TAB</t>
  </si>
  <si>
    <t xml:space="preserve"> CALCIO CARBONATO 600 MG  TAB</t>
  </si>
  <si>
    <t xml:space="preserve"> CIPROTERONA ACETATO 50 MG TAB</t>
  </si>
  <si>
    <t xml:space="preserve"> DESMOPRESINA 0.089MCG SOL. NASAL</t>
  </si>
  <si>
    <t xml:space="preserve"> DESMOPRESINA 15MCG SOL. INYECTABLE</t>
  </si>
  <si>
    <t xml:space="preserve"> DEXAMETASONA 0,75MG TAB</t>
  </si>
  <si>
    <t xml:space="preserve"> DEXAMETASONA 8 MG/ML  SUSP. INYECTABLE</t>
  </si>
  <si>
    <t xml:space="preserve"> FLUDROCORTISONA  0.1MG TAB</t>
  </si>
  <si>
    <t xml:space="preserve"> FLUTAMIDA 250MG TAB</t>
  </si>
  <si>
    <t xml:space="preserve"> HIDROCORTISONA 100 MG POLVO INYECCIÓN</t>
  </si>
  <si>
    <t xml:space="preserve"> INSULINA CRISTALINA 80-100 UI/ML SUS. IN</t>
  </si>
  <si>
    <t xml:space="preserve"> INSULINA NPH: 80-100 UI/ML SUS. INYECTAB</t>
  </si>
  <si>
    <t xml:space="preserve"> LEVOTIROXINA SÓDICA 100 MCG TAB</t>
  </si>
  <si>
    <t xml:space="preserve"> LEVOTIROXINA SÓDICA 50 MCG TAB</t>
  </si>
  <si>
    <t xml:space="preserve"> METILPREDNISOLONA 500 MG  POLVO PARA INY</t>
  </si>
  <si>
    <t xml:space="preserve"> OCTREOTIDA 0.1MG SUSP. PARA INYECCIÓN</t>
  </si>
  <si>
    <t xml:space="preserve"> OXIBUTININA 10MG TAB LIBERACIÓN PROL</t>
  </si>
  <si>
    <t xml:space="preserve"> PREDNISOLONA 5MG TAB</t>
  </si>
  <si>
    <t xml:space="preserve"> PREDNISONA 50MG TAB</t>
  </si>
  <si>
    <t xml:space="preserve"> RISEDRONATO 35MG TAB</t>
  </si>
  <si>
    <t xml:space="preserve"> TAMSULOSINA 0,4MG CÁPSULA LIBERACIÓN PRO</t>
  </si>
  <si>
    <t xml:space="preserve"> TESTOSTERONA ÉSTER 250 MG/ML SLN. INYECT </t>
  </si>
  <si>
    <t xml:space="preserve"> TOLTERODINA 2MG TAB </t>
  </si>
  <si>
    <t xml:space="preserve"> TRIMEBUTINA 200MG TAB </t>
  </si>
  <si>
    <t xml:space="preserve"> VASOPRESINA  5 UI/ML SUSP. INYECTABLE</t>
  </si>
  <si>
    <t xml:space="preserve"> DANAZOL CAPS 200MG</t>
  </si>
  <si>
    <t xml:space="preserve"> CABERGOLINA 0,5MG TAB</t>
  </si>
  <si>
    <t xml:space="preserve"> TETRACOSACTIDO 1MG SOL. INYECTABLE</t>
  </si>
  <si>
    <t xml:space="preserve"> DIAXOZIDO 50MG TAB</t>
  </si>
  <si>
    <t xml:space="preserve"> BETAMETASONA 4MG  SOL. INYECTABLE</t>
  </si>
  <si>
    <t xml:space="preserve"> METILPREDNISOLONA 40 MG  POLVO PARA INY</t>
  </si>
  <si>
    <t xml:space="preserve"> TIROTROPINA ALFA 1.1MG  POLVO ESTÉRIL</t>
  </si>
  <si>
    <t xml:space="preserve"> DESMOPRESINA 120MG TAB</t>
  </si>
  <si>
    <t xml:space="preserve"> PARACODEINA 2.42MG/ML JARABE FCO 120ML</t>
  </si>
  <si>
    <t xml:space="preserve"> ESTROGENOS CONJUGADOS TUBO 40G</t>
  </si>
  <si>
    <t xml:space="preserve"> HIDROCORTISONA TAB 10MG</t>
  </si>
  <si>
    <t xml:space="preserve"> ALPROSTADIL 20MCG (PEG1) POLVO ESTÉRIL</t>
  </si>
  <si>
    <t xml:space="preserve"> CALCIO CARBONATO/VITAMINA D 1250MG/330UI</t>
  </si>
  <si>
    <t xml:space="preserve"> DUTASTERIDE 0,5MG CÁPSULA BLANDA</t>
  </si>
  <si>
    <t xml:space="preserve"> TRIAMCINOLONA 10MG SOL. INYECTABLE</t>
  </si>
  <si>
    <t xml:space="preserve"> METIMAZOL 5MG TAB</t>
  </si>
  <si>
    <t xml:space="preserve"> DOMPERIDONA 10MG TAB</t>
  </si>
  <si>
    <t xml:space="preserve"> ALENDRONATO 70MG TAB</t>
  </si>
  <si>
    <t xml:space="preserve"> OXITOCINA 10UI AMP 10ML</t>
  </si>
  <si>
    <t xml:space="preserve"> METILERGOMETRINA 0.2MG/ML AMP</t>
  </si>
  <si>
    <t xml:space="preserve"> MISOPROSTOL 200MCG TAB</t>
  </si>
  <si>
    <t xml:space="preserve"> GLUCAGON SLN. INYECTABLE 1MG</t>
  </si>
  <si>
    <t xml:space="preserve"> CALCIO CARBONATO/VITAMINA D 600MG+200MG</t>
  </si>
  <si>
    <t xml:space="preserve"> DIAXOZIDO 50MG/ML SUSPENSION ORAL</t>
  </si>
  <si>
    <t xml:space="preserve"> MEDROXIPROGESTERONA ACETATO 150MG INYEC</t>
  </si>
  <si>
    <t xml:space="preserve"> DARIFENACINA 7.5MG TAB</t>
  </si>
  <si>
    <t xml:space="preserve"> DISPOSITIVO INTRAUTERINO LIBERADOR LEVO</t>
  </si>
  <si>
    <t xml:space="preserve"> SOMATOSTATINA 3MG POLVO INYECTABLE</t>
  </si>
  <si>
    <t xml:space="preserve"> PREDNISOLONA SUSPENSIÓN  1MG  X 100ML</t>
  </si>
  <si>
    <t xml:space="preserve"> PROBENECID 500MG TABLETA</t>
  </si>
  <si>
    <t xml:space="preserve"> ACICLOVIR 200 MG TAB</t>
  </si>
  <si>
    <t xml:space="preserve"> ACICLOVIR 250 MG POLVO INYECCIÒN</t>
  </si>
  <si>
    <t xml:space="preserve"> ALBENDAZOL 200 MG TAB</t>
  </si>
  <si>
    <t xml:space="preserve"> AMIKACINA SULFATO 500 MG SLN INYECTABLE</t>
  </si>
  <si>
    <t xml:space="preserve"> AMOXICILINA-CLAVULANICO 500+125 MG TAB</t>
  </si>
  <si>
    <t xml:space="preserve"> AMOXICILINA 250 MG/5 ML SUSP. ORAL</t>
  </si>
  <si>
    <t xml:space="preserve"> AMPICILINA SÓDICA1G POLVO INYECCIÒN</t>
  </si>
  <si>
    <t xml:space="preserve"> ANFOTERICINA B 50 MG POLVO INYECCIÓN</t>
  </si>
  <si>
    <t xml:space="preserve"> CASPOFUNGINA 50 MG POLVO INYECCIÒN</t>
  </si>
  <si>
    <t xml:space="preserve"> CASPOFUNGINA 70 MG POLVO INYECCIÒN</t>
  </si>
  <si>
    <t xml:space="preserve"> CEFALEXINA 500 MG TAB O CÁPSULA</t>
  </si>
  <si>
    <t xml:space="preserve"> CEFAZOLINA 1 G POLVO PARA RECONSTITUIR</t>
  </si>
  <si>
    <t xml:space="preserve"> CEFEPIME 1G POLVO INYECCIÓN</t>
  </si>
  <si>
    <t xml:space="preserve"> CEFOPERAZONA  SULBACTAM 1G-0.5G</t>
  </si>
  <si>
    <t xml:space="preserve"> CEFTRIAXONA 1G POLVO INYECCIÓN</t>
  </si>
  <si>
    <t xml:space="preserve"> CIPROFLOXACINA 100 MG SOL. INYECTABLE</t>
  </si>
  <si>
    <t xml:space="preserve"> CIPROFLOXACINA 500 MG  TAB</t>
  </si>
  <si>
    <t xml:space="preserve"> CLINDAMICINA FOSFATO 600MG SOL. INYECTABLE</t>
  </si>
  <si>
    <t xml:space="preserve"> DICLOXACILINA 250 MG/5 ML SUSP. ORAL</t>
  </si>
  <si>
    <t xml:space="preserve"> DICLOXACILINA 500 MG CÁPSULA</t>
  </si>
  <si>
    <t xml:space="preserve"> DOXICICLINA 100MG TAB</t>
  </si>
  <si>
    <t xml:space="preserve"> ERITROMICINA 500 MG  TAB</t>
  </si>
  <si>
    <t xml:space="preserve"> FLUCONAZOL 200 MG CÁPSULA</t>
  </si>
  <si>
    <t xml:space="preserve"> FLUCONAZOL 200 SOLUCIÒN INYECTABLE</t>
  </si>
  <si>
    <t xml:space="preserve"> GANCICLOVIR 500MG POLVO INYECCIÒN</t>
  </si>
  <si>
    <t xml:space="preserve"> GENTAMICINA 80 MG/2ML  SLN INYECTABLE</t>
  </si>
  <si>
    <t xml:space="preserve"> IMIPENEM + CILASTATINA 500+500 MG POLVO INYECTABLE</t>
  </si>
  <si>
    <t xml:space="preserve"> ITRACONAZOL 100MG CÁPSULA</t>
  </si>
  <si>
    <t xml:space="preserve"> ITRACONAZOL 10MG/ML SUSP. ORAL </t>
  </si>
  <si>
    <t xml:space="preserve"> KETOCONAZOL 200 MG TAB </t>
  </si>
  <si>
    <t xml:space="preserve"> LINEZOLID 600MG SOL. INYECTABLE</t>
  </si>
  <si>
    <t xml:space="preserve"> MEROPENEM 1G POLVO INYECCIÒN</t>
  </si>
  <si>
    <t xml:space="preserve"> METRONIDAZOL 250MG/5ML SUSP. ORAL</t>
  </si>
  <si>
    <t xml:space="preserve"> METRONIDAZOL 500MG OVULO</t>
  </si>
  <si>
    <t xml:space="preserve"> METRONIDAZOL 500MG SLN PARA INYECCIÓN</t>
  </si>
  <si>
    <t xml:space="preserve"> METRONIDAZOL 500MG TAB</t>
  </si>
  <si>
    <t xml:space="preserve"> NITAZOXANIDA 2G/100ML  SUSP. ORAL</t>
  </si>
  <si>
    <t xml:space="preserve"> OXACILINA SÓDICA 1G POLVO INYECCIÒN</t>
  </si>
  <si>
    <t xml:space="preserve"> PENICILINA CRISTALINA 5MUI POLVO INYECCIÓN</t>
  </si>
  <si>
    <t xml:space="preserve"> PIPERACILINA/TAZOBACTAM 4.5 G POLVO INYECCIÓN</t>
  </si>
  <si>
    <t xml:space="preserve"> SULBACTAM+AMPICILINA 1+ 0.5G POLVO INYECCIÓN</t>
  </si>
  <si>
    <t xml:space="preserve"> TECLOZAN 500MG TAB</t>
  </si>
  <si>
    <t xml:space="preserve"> TRIMETOPRIM+SULFAMETOXAZOL 160+800MG TAB </t>
  </si>
  <si>
    <t xml:space="preserve"> TRIMETOPRIM+SULFAMETOXAZOL 80+400MG INYE </t>
  </si>
  <si>
    <t xml:space="preserve"> VAC. ANTIHEPATITIS B 20MCG SOL. INYECTAB</t>
  </si>
  <si>
    <t xml:space="preserve"> VAC. INACTIVADA CONTRA LA GRIPE SOL.INYECTABLE</t>
  </si>
  <si>
    <t xml:space="preserve"> VAC. NEUMOCOCICA POLIVALENTE SUS. INYECTABLE</t>
  </si>
  <si>
    <t xml:space="preserve"> VANCOMICINA 500MG  POLVO INYECCIÒN</t>
  </si>
  <si>
    <t xml:space="preserve"> VORICONAZOL 200MG POLVO INYECCIÒN</t>
  </si>
  <si>
    <t xml:space="preserve"> VORICONAZOL 200MG TAB</t>
  </si>
  <si>
    <t xml:space="preserve"> LINEZOLID 600MG TAB</t>
  </si>
  <si>
    <t xml:space="preserve"> TRIMETROPIN SULFOMETOXAZOL 40+200MG SUSP</t>
  </si>
  <si>
    <t xml:space="preserve"> ZIDOVUDINA 300MG TAB</t>
  </si>
  <si>
    <t xml:space="preserve"> CLARITROMICINA 500MG POLVO ESTÉRIL</t>
  </si>
  <si>
    <t xml:space="preserve"> CLINDAMICINA 300MG CÁPSULA</t>
  </si>
  <si>
    <t xml:space="preserve"> AMOXACILINA 500MG TAB</t>
  </si>
  <si>
    <t xml:space="preserve"> IVERMECTINA 06% GOTAS X 5ML</t>
  </si>
  <si>
    <t xml:space="preserve"> ERTAPENEM 1G POLVO INYECCIÒN</t>
  </si>
  <si>
    <t xml:space="preserve"> LENALIDOMIDA 10MG CÁPSULA</t>
  </si>
  <si>
    <t xml:space="preserve"> NITROFURANTOINA 100MG  TAB</t>
  </si>
  <si>
    <t xml:space="preserve"> LENALIDOMIDA 5MG CÁPSULA</t>
  </si>
  <si>
    <t xml:space="preserve"> LENALIDOMIDA 15MG CÁPSULA</t>
  </si>
  <si>
    <t xml:space="preserve"> LENALIDOMIDA 25MG CÁPSULA</t>
  </si>
  <si>
    <t xml:space="preserve"> OCTREOTIDA 30MG SUSP. INYECTABLE</t>
  </si>
  <si>
    <t xml:space="preserve"> TIGECICLINA 50MG POLVO ESTÉRIL</t>
  </si>
  <si>
    <t xml:space="preserve"> VAC. MENINGOCOCICA  SUS. INYECT</t>
  </si>
  <si>
    <t xml:space="preserve"> AZITROMICINA 500 MG  TAB</t>
  </si>
  <si>
    <t xml:space="preserve"> CLARITROMICINA 500MG TAB</t>
  </si>
  <si>
    <t xml:space="preserve"> VACUNA NEUMOCÓCICA PED 13-VALENTE JERINGA PRELLENADA</t>
  </si>
  <si>
    <t xml:space="preserve"> SULTAMICILINA (AMP+SULBAC) 375MG TAB</t>
  </si>
  <si>
    <t xml:space="preserve"> PENICILINA G BENZATINICA 2400000 VIAL</t>
  </si>
  <si>
    <t xml:space="preserve"> VALGANCICLOVIR TAB 450MG</t>
  </si>
  <si>
    <t xml:space="preserve"> CEFALEXINA SUSPENSIÓN ORAL 250MG</t>
  </si>
  <si>
    <t xml:space="preserve"> ANIDULAFUNGINA X 100 MG POLVO</t>
  </si>
  <si>
    <t xml:space="preserve"> LEVOFLOXACINA 500 MG  TAB</t>
  </si>
  <si>
    <t xml:space="preserve"> CEFOPERAZONA+SULBACTAM 1+1G POLVO INYE</t>
  </si>
  <si>
    <t xml:space="preserve"> INMUNOGLOBULINA HIPER. VARICELA ZOS. 5ML</t>
  </si>
  <si>
    <t xml:space="preserve"> DAPTOMICINA POL. CONC. LIOFILIZAD 350MG</t>
  </si>
  <si>
    <t xml:space="preserve"> RIFAMPICINA 300 MG TAB</t>
  </si>
  <si>
    <t xml:space="preserve"> LAMIVUDINA TABS 150MG</t>
  </si>
  <si>
    <t xml:space="preserve"> ISONIAZIDA  300MG</t>
  </si>
  <si>
    <t xml:space="preserve"> FOSFOMICINA 3GR SOBRE GRANULADO</t>
  </si>
  <si>
    <t xml:space="preserve"> CIDOFOVIR 375MG/5ML INYECTABLE</t>
  </si>
  <si>
    <t xml:space="preserve"> POSACONAZOL 100MG TABLETA LIBERACION RET</t>
  </si>
  <si>
    <t xml:space="preserve"> FLUOROURACILO 500 MG SLN. INYECTABLE</t>
  </si>
  <si>
    <t xml:space="preserve"> FOLINATO DE CALCIO 15 MG TAB</t>
  </si>
  <si>
    <t xml:space="preserve"> FOLINATO CALCIO 50MG/5ML SLN. INYECTABLE</t>
  </si>
  <si>
    <t xml:space="preserve"> AC.TODO TRANSRETINOICO  10MG CÁPSULA</t>
  </si>
  <si>
    <t xml:space="preserve"> DACTINOMICINA 0,5MG POLVO INYECCIÒN</t>
  </si>
  <si>
    <t xml:space="preserve"> ANASTROZOLE 1MG TAB RECUBIERTA</t>
  </si>
  <si>
    <t xml:space="preserve"> ASPARAGINASA 10.000UI POLVO INYECCIÒN</t>
  </si>
  <si>
    <t xml:space="preserve"> BICALUTAMIDA 150MG TAB RECUBIERTA</t>
  </si>
  <si>
    <t xml:space="preserve"> BICALUTAMIDA 50MG TAB RECUBIERTA</t>
  </si>
  <si>
    <t xml:space="preserve"> BLEOMICINA SULFATO 15 UI  POLVO INYECCIÒ</t>
  </si>
  <si>
    <t xml:space="preserve"> CAPECITABINA 500MG CÁPSULA</t>
  </si>
  <si>
    <t xml:space="preserve"> CARBOPLATINO 450 MG SLN. INYECTABLE</t>
  </si>
  <si>
    <t xml:space="preserve"> CARMUSTINE 100MG POLVO INYECCIÒN</t>
  </si>
  <si>
    <t xml:space="preserve"> CICLOFOSFAMIDA 1 G POLVO INYECCIÒN</t>
  </si>
  <si>
    <t xml:space="preserve"> CICLOFOSFAMIDA 50 MG TAB</t>
  </si>
  <si>
    <t xml:space="preserve"> CICLOSPORINA 100 MG CÁPSULA</t>
  </si>
  <si>
    <t xml:space="preserve"> CISPLATINO 50MG SOL. PARA INYECCIÓN</t>
  </si>
  <si>
    <t xml:space="preserve"> CITARABINA 100 MG SOL. INYECTABLE</t>
  </si>
  <si>
    <t xml:space="preserve"> CITARABINA 500 MG SOL. INYECTABLE</t>
  </si>
  <si>
    <t xml:space="preserve"> CLADRIBINE 10MG/10ML SOL. INYECTABLE</t>
  </si>
  <si>
    <t xml:space="preserve"> CLORAMBUCILO 2MG TAB</t>
  </si>
  <si>
    <t xml:space="preserve"> DACARBAZINA 200 MG POLVO INYECCIÒN</t>
  </si>
  <si>
    <t xml:space="preserve"> DAUNORRUBICINA 20MG POLVO INYECCIÒN</t>
  </si>
  <si>
    <t xml:space="preserve"> DEX-RAZXOZANE 500MG POLVO PARA INYECCIÓN</t>
  </si>
  <si>
    <t xml:space="preserve"> DOCETAXEL 80MG SOL. INYECTABLE</t>
  </si>
  <si>
    <t xml:space="preserve"> DOXORRUBICINA  200 MG SOL INYECTABLE</t>
  </si>
  <si>
    <t xml:space="preserve"> DOXORRUBICINA  10 MG SOL INYECTABLE</t>
  </si>
  <si>
    <t xml:space="preserve"> DOXORRUBICINA  50 MG SOL INYECTABLE</t>
  </si>
  <si>
    <t xml:space="preserve"> DOXORRUBICINA LIPOSOMAL 20MG SOL. INYECT</t>
  </si>
  <si>
    <t xml:space="preserve"> EPIRRUBICINA 50MG SOL. INYECTABLE</t>
  </si>
  <si>
    <t xml:space="preserve"> ESTRAMUSTINA 140MG CÁPSULA</t>
  </si>
  <si>
    <t xml:space="preserve"> ETOPÓSIDO 100 MG/5 ML SLN. INYECTABLE</t>
  </si>
  <si>
    <t xml:space="preserve"> EXEMESTANO 25MG</t>
  </si>
  <si>
    <t xml:space="preserve"> FILGRASTIM 300MCG SOL. INYECTABLE</t>
  </si>
  <si>
    <t xml:space="preserve"> FLUDARABINA 50MG POLVO INYECCIÒN</t>
  </si>
  <si>
    <t xml:space="preserve"> GEMCITABINA 1G POLVO INYECCIÒN</t>
  </si>
  <si>
    <t xml:space="preserve"> GEMCITABINA 200MG POLVO INYECCIÒN</t>
  </si>
  <si>
    <t xml:space="preserve"> GOSERELINA 10.8MG POLVO PARA INYECCIÒN</t>
  </si>
  <si>
    <t xml:space="preserve"> HIDROXIUREA 500MG CÁPSULA</t>
  </si>
  <si>
    <t xml:space="preserve"> IDARRUBICINA 10MG POLVO INYECCIÒN</t>
  </si>
  <si>
    <t xml:space="preserve"> IFOSFAMIDA 2G POLVO INYECCIÒN</t>
  </si>
  <si>
    <t xml:space="preserve"> IMATINIB 100MG CÁPSULA</t>
  </si>
  <si>
    <t xml:space="preserve"> IMATINIB 400MG CÁPSULA</t>
  </si>
  <si>
    <t xml:space="preserve"> TIMOGLOBULINA 25MG POLVO INYECCIÓN</t>
  </si>
  <si>
    <t xml:space="preserve"> INTERFERON ALFA 2B 18MUI SOL. INYECTABLE</t>
  </si>
  <si>
    <t xml:space="preserve"> INTERFERON ALFA 2B 30MUI SOL. INYECTABLE</t>
  </si>
  <si>
    <t xml:space="preserve"> IRINOTECAN 100MG  SOL. INYECTABLE</t>
  </si>
  <si>
    <t xml:space="preserve"> LETROZOLE 2.5MG COMPRIMIDO</t>
  </si>
  <si>
    <t xml:space="preserve"> LEUPROLIDE 11,25MG POLVO INYECCIÒN</t>
  </si>
  <si>
    <t xml:space="preserve"> LEUPROLIDE 3,75MG POLVO INYECCIÒN</t>
  </si>
  <si>
    <t xml:space="preserve"> MEGESTROL ACETATO 160MG TAB </t>
  </si>
  <si>
    <t xml:space="preserve"> MELFALAN 2MG TAB </t>
  </si>
  <si>
    <t xml:space="preserve"> MELFALAN 50MG POLVO LIOFILIZADO</t>
  </si>
  <si>
    <t xml:space="preserve"> MERCAPTOPURINA 50MG TAB</t>
  </si>
  <si>
    <t xml:space="preserve"> MESNA 400MG SOL. INYECTABLE</t>
  </si>
  <si>
    <t xml:space="preserve"> METOREXATE 2.5MG TAB</t>
  </si>
  <si>
    <t xml:space="preserve"> METOTREXATE 50MG SOL. INYECTABLE</t>
  </si>
  <si>
    <t xml:space="preserve"> METOTREXATE 500MG SOL. INYECTABLE</t>
  </si>
  <si>
    <t xml:space="preserve"> MITOMICINA 20MG POLVO PARA INYECCIÒN</t>
  </si>
  <si>
    <t xml:space="preserve"> MITOXANTRONA 20MG POLVO PARA INYECCIÒN</t>
  </si>
  <si>
    <t xml:space="preserve"> OCTREOTIDA 20MG SUSP. INYECTABLE</t>
  </si>
  <si>
    <t xml:space="preserve"> OXALIPLATINO 100MG POLVO PARA INYECCIÒN</t>
  </si>
  <si>
    <t xml:space="preserve"> PACLITAXEL 100MG SOL. INYECTABLE</t>
  </si>
  <si>
    <t xml:space="preserve"> PEMETREXED 500MG POLVO INYECCIÒN</t>
  </si>
  <si>
    <t xml:space="preserve"> RITUXIMAB 500MG/50ML SOLUCION INYECTABLE</t>
  </si>
  <si>
    <t xml:space="preserve"> RITUXIMAB 100MG/10ML SOLUCION INYECTABLE</t>
  </si>
  <si>
    <t xml:space="preserve"> TALIDOMIDA 100 MG TAB</t>
  </si>
  <si>
    <t xml:space="preserve"> TAMOXIFENO (CITRATO) 20 MG  TAB</t>
  </si>
  <si>
    <t xml:space="preserve"> TEMOZOLAMIDA 100MG CÁPSULA</t>
  </si>
  <si>
    <t xml:space="preserve"> TIOGUANINA 40 MG TAB</t>
  </si>
  <si>
    <t xml:space="preserve"> TOPOTECAN 4MG POLVO INYECCIÒN</t>
  </si>
  <si>
    <t xml:space="preserve"> TRASTUZUMAB 440MG POLVO INYECCIÒN</t>
  </si>
  <si>
    <t xml:space="preserve"> TRIPTORELINA 3,75MG POLVO INYECCIÒN</t>
  </si>
  <si>
    <t xml:space="preserve"> TRIPTORELINA 11,25MG POLVO INYECCIÒN</t>
  </si>
  <si>
    <t xml:space="preserve"> VACUN BCG (BACILLUS CALMETTE-G) 40MG INY</t>
  </si>
  <si>
    <t xml:space="preserve"> VINBLASTINA SULF. 10 MG POLVO INYECCIÒN</t>
  </si>
  <si>
    <t xml:space="preserve"> VINCRISTINA 1MG SOL. INYECTABLE</t>
  </si>
  <si>
    <t xml:space="preserve"> VINORELBINE 50MG SOL. INYECTABLE</t>
  </si>
  <si>
    <t xml:space="preserve"> ZOLENDRÓNICO AC. 4MG POLVO INYECCIÒN</t>
  </si>
  <si>
    <t xml:space="preserve"> FILGRASTIM PEGILADO 6MG SOL. INYECTABLE</t>
  </si>
  <si>
    <t xml:space="preserve"> AMIFOSTINE 500MG SOL. INYECTABLE</t>
  </si>
  <si>
    <t xml:space="preserve"> IBANDRÓNICO AC. 6MG SOL. INYECTABLE</t>
  </si>
  <si>
    <t xml:space="preserve"> BORTEZOMIB 3.5MG POLVO LIOFILIZADO</t>
  </si>
  <si>
    <t xml:space="preserve"> SUNITINIB MALEATO  50MG CÁPSULA</t>
  </si>
  <si>
    <t xml:space="preserve"> TEMOZOLAMIDA 20MG CÁPSULA</t>
  </si>
  <si>
    <t xml:space="preserve"> TEMOZOLAMIDA 5MG CÁPSULA</t>
  </si>
  <si>
    <t xml:space="preserve"> FULVESTRAN 250MG SOL. INYECTABLE</t>
  </si>
  <si>
    <t xml:space="preserve"> DASATINIB 70MG TAB</t>
  </si>
  <si>
    <t xml:space="preserve"> SUNITINIB MALEATO  12.5MG CÁPSULA</t>
  </si>
  <si>
    <t xml:space="preserve"> SUNITINIB MALEATO 25MG CÁPSULA</t>
  </si>
  <si>
    <t xml:space="preserve"> DASATINIB 50MG TAB  </t>
  </si>
  <si>
    <t xml:space="preserve"> BEVACIZUMAB 100MG SOLUCION INYECTABLE</t>
  </si>
  <si>
    <t xml:space="preserve"> ERLOTINIB 150MG TAB</t>
  </si>
  <si>
    <t xml:space="preserve"> LAPATINIB DITOSILATO TAB 250MG</t>
  </si>
  <si>
    <t xml:space="preserve"> ERLOTINIB 100MG TAB</t>
  </si>
  <si>
    <t xml:space="preserve"> SORAFENIB 200MG TAB</t>
  </si>
  <si>
    <t xml:space="preserve"> CETUXIMAB 100MG POLVO ESTÉRIL</t>
  </si>
  <si>
    <t xml:space="preserve"> DECITABINE 50MG POLVO RECONSTITUIR</t>
  </si>
  <si>
    <t xml:space="preserve"> DEFERASIROX 500MG  COMPRIMIDOS</t>
  </si>
  <si>
    <t xml:space="preserve"> TRIOXIDO DE ARSENICO 10MG SOL INYECTABLE</t>
  </si>
  <si>
    <t xml:space="preserve"> IXABEPILONA 15MG POLVO ESTERIL</t>
  </si>
  <si>
    <t xml:space="preserve"> IXABEPILONA 45MG POLVO ESTERIL</t>
  </si>
  <si>
    <t xml:space="preserve"> IRINOTECAN 500MG  SOL. INYECTABLE</t>
  </si>
  <si>
    <t xml:space="preserve"> TRABECTIDINA 1MG POLVO ESTERIL</t>
  </si>
  <si>
    <t xml:space="preserve"> NILOTINIB 200G CÁSPULA DURA</t>
  </si>
  <si>
    <t xml:space="preserve"> BUSULFAN 2MG TAB</t>
  </si>
  <si>
    <t xml:space="preserve"> MICOFENOLATO 500MG CAPSULA</t>
  </si>
  <si>
    <t xml:space="preserve"> POLIMIXINA E 80MG  POLVO ESTERIL</t>
  </si>
  <si>
    <t xml:space="preserve"> ISOTRETINOINA 20MG CÁPSULAS</t>
  </si>
  <si>
    <t xml:space="preserve"> THIOTEPA 15MG POLVO PARA RECONSTITUIR</t>
  </si>
  <si>
    <t xml:space="preserve"> DASATINIB 100MG TAB</t>
  </si>
  <si>
    <t xml:space="preserve"> AZACITIDINA 100MG POLVO LIOFILIZADO</t>
  </si>
  <si>
    <t xml:space="preserve"> NILOTINIB 150MG CÁPSULA</t>
  </si>
  <si>
    <t xml:space="preserve"> LEUPROLIDE 22,5MG POLVO INYECCIÒN</t>
  </si>
  <si>
    <t xml:space="preserve"> IPILIMUBAB 5MG/ML SOL INYECTABLE</t>
  </si>
  <si>
    <t xml:space="preserve"> ACETATO DE ABIRATERONA 250MG TAB</t>
  </si>
  <si>
    <t xml:space="preserve"> BENDAMUSTINA CLORHIDRATO 100 MG  POL. LI</t>
  </si>
  <si>
    <t xml:space="preserve"> CABAZITAXEL ACETONA SOLUCIÓN INYECTABLE 60MG/1.5ML  </t>
  </si>
  <si>
    <t xml:space="preserve"> LANREOTIDA 120MG/0,5ML SOL. INYECTABLE</t>
  </si>
  <si>
    <t xml:space="preserve"> EVEROLIMUS 10MG TAB</t>
  </si>
  <si>
    <t xml:space="preserve"> ACETATO LEUPROLIDE 30MG</t>
  </si>
  <si>
    <t xml:space="preserve"> EMTASIME- TRASTUZUMAB 160MG</t>
  </si>
  <si>
    <t xml:space="preserve"> LANREOTIDE SOLUCIÓN INYECTABLE X 90MG  </t>
  </si>
  <si>
    <t xml:space="preserve"> PANITUMUMAB 20MG/ML  </t>
  </si>
  <si>
    <t xml:space="preserve"> CLOFARABINA 20 ML</t>
  </si>
  <si>
    <t xml:space="preserve"> PERTUZUMAB 420MG</t>
  </si>
  <si>
    <t xml:space="preserve"> TRASTUZUMAB-EMTANSINE 100MG  </t>
  </si>
  <si>
    <t xml:space="preserve"> TEMOZOLAMIDA CÁPSULA 140MG</t>
  </si>
  <si>
    <t xml:space="preserve"> TEMOZOLAMIDA CÁPSULA 250MG</t>
  </si>
  <si>
    <t xml:space="preserve"> RASBURICASA 1.5MG POLVO LIOFILIZADO IV</t>
  </si>
  <si>
    <t xml:space="preserve"> BUSULFAN 6MG/ML VIAL DE 10ML</t>
  </si>
  <si>
    <t xml:space="preserve"> PEGFILGRASTIM 6MG SOL. INY + DIS ON-BODY </t>
  </si>
  <si>
    <t xml:space="preserve"> CARFILZOMIB 60MG VIAL</t>
  </si>
  <si>
    <t xml:space="preserve"> PRALATREXATO 20MG/1 ML INYECTABLE VIAL</t>
  </si>
  <si>
    <t xml:space="preserve"> ACETAMINOFEN 150MG/5 ML  JARABE FCO 30ML</t>
  </si>
  <si>
    <t xml:space="preserve"> ACETAMINOFEN 500MG TAB</t>
  </si>
  <si>
    <t xml:space="preserve"> ALPRAZOLAM 0,50 MG TAB</t>
  </si>
  <si>
    <t xml:space="preserve"> AMITRIPTILINA CLORHIDRATO 25 MG TAB</t>
  </si>
  <si>
    <t xml:space="preserve"> BUPIVACAÍNA SIMPLE 0,5% SOL.INYECTABLE</t>
  </si>
  <si>
    <t xml:space="preserve"> BUPIVACAÌNA + DEXTROSA SOL. INYECTABLE</t>
  </si>
  <si>
    <t xml:space="preserve"> CARBAMAZEPINA 100 MG/5 ML SUSP. ORAL</t>
  </si>
  <si>
    <t xml:space="preserve"> CARBAMAZEPINA 200 MG TAB</t>
  </si>
  <si>
    <t xml:space="preserve"> CLEMASTINA 2MG SOL. INYECTABLE</t>
  </si>
  <si>
    <t xml:space="preserve"> CLONAZEPAM 1MG/ML SOL. INYECTABLE</t>
  </si>
  <si>
    <t xml:space="preserve"> ESMOLOL CLORH. 100MG SOL. INYECTABLE</t>
  </si>
  <si>
    <t xml:space="preserve"> CODEÍNA 30MG TAB</t>
  </si>
  <si>
    <t xml:space="preserve"> DIAZEPAM 10 MG/2 ML SLN.INYECTABLE</t>
  </si>
  <si>
    <t xml:space="preserve"> DICLOFENACO SÓDICO 50 MG GRAGEA</t>
  </si>
  <si>
    <t xml:space="preserve"> DICLOFENACO SÓDICO 75 MG SLN.INYECTABLE</t>
  </si>
  <si>
    <t xml:space="preserve"> DIPIRONA 1G/2ML SOL. INYECTABLE</t>
  </si>
  <si>
    <t xml:space="preserve"> FENITOÍNA  100 MG CÁPSULA</t>
  </si>
  <si>
    <t xml:space="preserve"> FENITOÍNA 125 MG/5 ML SUSPENSIÓN ORAL</t>
  </si>
  <si>
    <t xml:space="preserve"> FENITOÍNA 250 MG/5 ML SLN.INYECTABLE</t>
  </si>
  <si>
    <t xml:space="preserve"> FENTANILO CIT.  0,05 MG/ML  SLN.INYECTAB</t>
  </si>
  <si>
    <t xml:space="preserve"> FENTANILO 50MCG PARCHE TRANSDÉRMICO</t>
  </si>
  <si>
    <t xml:space="preserve"> FENTANILO 25MCG PARCHE TRANSDÉRMICO</t>
  </si>
  <si>
    <t xml:space="preserve"> FLUOXETINA 20 MG (COMO BASE) TAB</t>
  </si>
  <si>
    <t xml:space="preserve"> HALOPERIDOL 5 MG/ML SLN.INYECTABLE</t>
  </si>
  <si>
    <t xml:space="preserve"> HALOPERIDOL 2 MG/ML (0,2%) SLN.ORAL</t>
  </si>
  <si>
    <t xml:space="preserve"> HIDROXICINA 25MG TAB</t>
  </si>
  <si>
    <t xml:space="preserve"> HIDROXICINA 12.5MG/5ML JARABE</t>
  </si>
  <si>
    <t xml:space="preserve"> IBUPROFENO 400 MG TAB</t>
  </si>
  <si>
    <t xml:space="preserve"> IMIPRAMINA 10MG GRAGEA</t>
  </si>
  <si>
    <t xml:space="preserve"> KETAMINA CLORH. 500 MG SLN.INYECTABLE</t>
  </si>
  <si>
    <t xml:space="preserve"> LEVOMEPROMAZINA 4 MG/ML (0,4%) SLN.ORAL</t>
  </si>
  <si>
    <t xml:space="preserve"> LIDOCAÍNA 2% C/E SOL. INYECTABLE CARPULA ODONTOLOGIA</t>
  </si>
  <si>
    <t xml:space="preserve"> LIDOCAÍNA 2% SIMPLE SOL. INYECTABLE X 20ML</t>
  </si>
  <si>
    <t xml:space="preserve"> LORAZEPAM 2MG TAB</t>
  </si>
  <si>
    <t xml:space="preserve"> MIDAZOLAM 5MG SOL. INYECTABLE</t>
  </si>
  <si>
    <t xml:space="preserve"> NALOXONA 0.4MG SOL. INYECTABLE</t>
  </si>
  <si>
    <t xml:space="preserve"> NEOSTIGMINA 0.5MG SOL. INYECTABLE</t>
  </si>
  <si>
    <t xml:space="preserve"> OXCARBAMAZEPINA 300MG TAB</t>
  </si>
  <si>
    <t xml:space="preserve"> OXICODONA 10MG TAB.LIBERACIÓN PROGRAMADA</t>
  </si>
  <si>
    <t xml:space="preserve"> OXICODONA 20MG TAB.LIBERACIÓN PROGRAMADA</t>
  </si>
  <si>
    <t xml:space="preserve"> OXICODONA 40MG TAB.LIBERACIÓN PROGRAMADA</t>
  </si>
  <si>
    <t xml:space="preserve"> PROPOFOL 20MG EMULSIÓN INYECTABLE</t>
  </si>
  <si>
    <t xml:space="preserve"> REMIFENTANIL 2MG POLVO PARA INYECCIÓN</t>
  </si>
  <si>
    <t xml:space="preserve"> ROCURONIO BROMURO 50MG  SOL. INYECTABLE</t>
  </si>
  <si>
    <t xml:space="preserve"> SEVOFLURANO SUST. PURA</t>
  </si>
  <si>
    <t xml:space="preserve"> SUCCINILCOLINA 10% SLN.INYECTABLE</t>
  </si>
  <si>
    <t xml:space="preserve"> TIOPENTAL SÓDICO 1 G POLVO PARA SLN.INYE</t>
  </si>
  <si>
    <t xml:space="preserve"> TRAMADOL CLORH. 10% SLN.ORAL FCO 10ML</t>
  </si>
  <si>
    <t xml:space="preserve"> TRAMADOL CLORHI. 50 MG/ML SLN.INYECTABLE</t>
  </si>
  <si>
    <t xml:space="preserve"> TRAZODONA CLORHIDRATO 50 MG TAB</t>
  </si>
  <si>
    <t xml:space="preserve"> VALPROICO ÁCIDO 250 MG TAB O CÁPSULA</t>
  </si>
  <si>
    <t xml:space="preserve"> GABAPENTINA 300MG CAP</t>
  </si>
  <si>
    <t xml:space="preserve"> CLOBAZAM 10MG  TAB</t>
  </si>
  <si>
    <t xml:space="preserve"> ACETAMINOFEN + CODEINA 500MG+30MG</t>
  </si>
  <si>
    <t xml:space="preserve"> DIMENHIDRATO 50MG TAB</t>
  </si>
  <si>
    <t xml:space="preserve"> FENTANILO 100MCG PARCHE TRANSDÉRMICO</t>
  </si>
  <si>
    <t xml:space="preserve"> LAMOTRIGINA 100MG TAB</t>
  </si>
  <si>
    <t xml:space="preserve"> PREGABALINA 150MG CAP</t>
  </si>
  <si>
    <t xml:space="preserve"> BUPROPION 150MG TABS</t>
  </si>
  <si>
    <t xml:space="preserve"> LEVETIRACETAM 500MG TAB</t>
  </si>
  <si>
    <t xml:space="preserve"> PREGABALINA 75MG CÀPSULA</t>
  </si>
  <si>
    <t xml:space="preserve"> CALCITONINA SPRAY</t>
  </si>
  <si>
    <t xml:space="preserve"> TRAMADOL 50 MG TAB</t>
  </si>
  <si>
    <t xml:space="preserve"> PAROXETINA 20MG TAB</t>
  </si>
  <si>
    <t xml:space="preserve"> METOCARBAMOL 750 MG TAB</t>
  </si>
  <si>
    <t xml:space="preserve"> BUPRENORFINA PARCHE 35MCG</t>
  </si>
  <si>
    <t xml:space="preserve"> BACLOFENO 10MG TAB</t>
  </si>
  <si>
    <t xml:space="preserve"> DIHIDROCODEINA 12.1MG/5ML 120ML</t>
  </si>
  <si>
    <t xml:space="preserve"> SERTRALINA X  50 MG  TAB</t>
  </si>
  <si>
    <t xml:space="preserve"> OLANZAPINA 10MG</t>
  </si>
  <si>
    <t xml:space="preserve"> OLANZAPINA X 5 MG TAB</t>
  </si>
  <si>
    <t xml:space="preserve"> DEXMEDETOMIDINA 100UI/ML AMP 2ML SOL INY</t>
  </si>
  <si>
    <t xml:space="preserve"> FLUNARIZINA 10MG TAB</t>
  </si>
  <si>
    <t xml:space="preserve"> TOXINA BOTULINICA 100 UI SLN INYECTABLE</t>
  </si>
  <si>
    <t xml:space="preserve"> GABAPENTINA 600MG CAP</t>
  </si>
  <si>
    <t xml:space="preserve"> BROMURO VECURONIO 4MG/ML   SOL. INY</t>
  </si>
  <si>
    <t xml:space="preserve"> FLUMAZENIL 0.5MG/ML SOLUCION INYECTABLE</t>
  </si>
  <si>
    <t xml:space="preserve"> METFORMINA CLORHIDRATO 850MG TAB</t>
  </si>
  <si>
    <t xml:space="preserve"> QUETIAPINA 25MG TAB</t>
  </si>
  <si>
    <t xml:space="preserve"> DESVENLAFAXINA 50MG TAB</t>
  </si>
  <si>
    <t xml:space="preserve"> CISATRACURIO 10MG/5ML SOLUCION INYECTABL</t>
  </si>
  <si>
    <t xml:space="preserve"> CLONAZEPAM 0.1MG/ML SLN. ORAL.</t>
  </si>
  <si>
    <t xml:space="preserve"> HALOPERIDOL 5MG TAB</t>
  </si>
  <si>
    <t xml:space="preserve"> MIDAZOLAM 50MG/10ML SOL. INYECTABLE</t>
  </si>
  <si>
    <t xml:space="preserve"> LEVETIRACETAM  100MG/ML VIAL</t>
  </si>
  <si>
    <t xml:space="preserve"> ALPRAZOLAM 0,25 MG TAB</t>
  </si>
  <si>
    <t xml:space="preserve"> ACETAMINOFEN + HIDROCODONA 500MG/5MG</t>
  </si>
  <si>
    <t xml:space="preserve"> PREGABALINA 25MG CAPSULA</t>
  </si>
  <si>
    <t xml:space="preserve"> TAPENTADOL 100MG</t>
  </si>
  <si>
    <t xml:space="preserve"> TAPENTADOL 50MG</t>
  </si>
  <si>
    <t xml:space="preserve"> PARACETAMOL INYECTABLE 10MG/ML</t>
  </si>
  <si>
    <t xml:space="preserve"> ACETILCISTEINA 10% SLN. PARA INHALACIÓN</t>
  </si>
  <si>
    <t xml:space="preserve"> AMINOFILINA 240 MG/10 ML SLN. INYECTABLE</t>
  </si>
  <si>
    <t xml:space="preserve"> BECLOMETASONA  50 MCG/DOSIS SLN.INHALACI</t>
  </si>
  <si>
    <t xml:space="preserve"> BUDESONIDA 0,5MG/ML SOL. PARA NEBULIZAR</t>
  </si>
  <si>
    <t xml:space="preserve"> IPRATROPIO BR 0,02 MG/DOSIS SLN. PARA IN</t>
  </si>
  <si>
    <t xml:space="preserve"> IPRATROPIO BR 25MG SOL. PARA NEBULIZAR  GOTERO</t>
  </si>
  <si>
    <t xml:space="preserve"> LORATADINA 10MG TAB</t>
  </si>
  <si>
    <t xml:space="preserve"> OXIMETAZOLINA 0,05% SLN. NASAL</t>
  </si>
  <si>
    <t xml:space="preserve"> SALBUTAMOL 100 MCG/DOSIS SLN. INHALACIÓN</t>
  </si>
  <si>
    <t xml:space="preserve"> TEOFILINA 125MG TAB DE LIBERACIÓN PR</t>
  </si>
  <si>
    <t xml:space="preserve"> TERBUTALINA SULFATO 1% SLN. PARA NEBULIZ</t>
  </si>
  <si>
    <t xml:space="preserve"> TIOTROPIO 18MCG POLVO SECO PARA INHALAR</t>
  </si>
  <si>
    <t xml:space="preserve"> N ACETIL CISTEINA 200MG POLVO SUSPENDER</t>
  </si>
  <si>
    <t xml:space="preserve"> BECLOMETASONA 50MCG/DOSIS AEROSOL NASAL</t>
  </si>
  <si>
    <t xml:space="preserve"> LANSOPRAZOL 30 MG CÁPSULA</t>
  </si>
  <si>
    <t xml:space="preserve"> SALBUTAMOL 5MG/ML SOL. NEBULIZAR FCO15ML</t>
  </si>
  <si>
    <t xml:space="preserve"> BECLOMETASONA  250 MCG/DOSIS SLN.INHALAC </t>
  </si>
  <si>
    <t xml:space="preserve"> INDACATEROL 150MG CAP </t>
  </si>
  <si>
    <t xml:space="preserve"> EQUIPO BURETA</t>
  </si>
  <si>
    <t xml:space="preserve"> EQUIPO ADMINISTRACION SANGRE SIN AGUJA</t>
  </si>
  <si>
    <t xml:space="preserve"> EQUIPO MACROGOTEO SIN AGUJA</t>
  </si>
  <si>
    <t xml:space="preserve"> EQUIPO MICROGOTEO SIN AGUJA</t>
  </si>
  <si>
    <t xml:space="preserve"> EQUIPO PARA BOMBA DE INFUSION</t>
  </si>
  <si>
    <t xml:space="preserve"> EQUIPO EXTENSION DE ANESTESIA</t>
  </si>
  <si>
    <t xml:space="preserve"> EQUIPO ADMINISTRACION MULTIPLES SOLUCIONES</t>
  </si>
  <si>
    <t xml:space="preserve"> EQUIPO ADMINISTRACION SANGRE EN Y</t>
  </si>
  <si>
    <t xml:space="preserve"> EQUIPO PRESION ARTERIAL 48</t>
  </si>
  <si>
    <t xml:space="preserve"> EQUIPO IRRIGACION EN Y</t>
  </si>
  <si>
    <t xml:space="preserve"> BOL RECOLECCION ORINA 2000ML</t>
  </si>
  <si>
    <t xml:space="preserve"> EQUIPO PRESION VENOSA CENTRAL</t>
  </si>
  <si>
    <t xml:space="preserve"> EQUIPO INTERCAMBIO DE PLASMA</t>
  </si>
  <si>
    <t xml:space="preserve"> SET EXTENSION DE ANESTESIA CON LUER LOCK</t>
  </si>
  <si>
    <t xml:space="preserve"> EQUIPO PARA BOMBA DE INFUSION APM</t>
  </si>
  <si>
    <t xml:space="preserve"> SET LINEA ARTERIAL Y VENOSA DE HEMOFILTRACIÓN</t>
  </si>
  <si>
    <t xml:space="preserve"> FILTRO HIDROFÓBICO</t>
  </si>
  <si>
    <t xml:space="preserve"> KIT RECOLECCION FILTRACIÓN MÉDULA OSEA</t>
  </si>
  <si>
    <t xml:space="preserve"> EQUIPO BOMBA DE INFUSIÓN PARA MANEJO DE DOLOR</t>
  </si>
  <si>
    <t xml:space="preserve"> BOLSA DRENAJE GRAVEDAD TC600ML</t>
  </si>
  <si>
    <t xml:space="preserve"> AGUJA HIPODERMICA 21X1 1/2</t>
  </si>
  <si>
    <t xml:space="preserve"> AGUJA HIPODERMICA 22X1 1/2</t>
  </si>
  <si>
    <t xml:space="preserve"> AGUJA HIPODERMICA 23X1 1/2</t>
  </si>
  <si>
    <t xml:space="preserve"> AGUJA HIPODERMICA 23X1</t>
  </si>
  <si>
    <t xml:space="preserve"> AGUJA HIPODERMICA 24X1</t>
  </si>
  <si>
    <t xml:space="preserve"> AGUJA HIPODERMICA 25X5/8</t>
  </si>
  <si>
    <t xml:space="preserve"> AGUJA HIPODERMICA 20X1 1/2</t>
  </si>
  <si>
    <t xml:space="preserve"> AGUJA HIPODERMICA 27X1/2</t>
  </si>
  <si>
    <t xml:space="preserve"> CATETER VENOSO 18 RADIOPACO</t>
  </si>
  <si>
    <t xml:space="preserve"> CATETER VENOSO 14 RADIOPACO</t>
  </si>
  <si>
    <t xml:space="preserve"> CATETER CENTRAL 16G O 18G MONOLUMEN ADULTO</t>
  </si>
  <si>
    <t xml:space="preserve"> JERINGA ASEPTO DESECHABLE  REF: LM-86-3032</t>
  </si>
  <si>
    <t xml:space="preserve"> AGUJA PUNCION LUMBAR 25</t>
  </si>
  <si>
    <t xml:space="preserve"> AGUJA PUNCION LUMBAR 18</t>
  </si>
  <si>
    <t xml:space="preserve"> AGUJA PUNCION LUMBAR 26</t>
  </si>
  <si>
    <t xml:space="preserve"> SET ANESTESIA COMBINADA ESPINAL PERIDURAL</t>
  </si>
  <si>
    <t xml:space="preserve"> AGUJA PUNCION LUMBAR 20</t>
  </si>
  <si>
    <t xml:space="preserve"> AGUJA PUNCION LUMBAR 22</t>
  </si>
  <si>
    <t xml:space="preserve"> AGUJA PUNCION LUMBAR 27</t>
  </si>
  <si>
    <t xml:space="preserve"> CATETER PERITONEAL PARA HIDROCEFALIA</t>
  </si>
  <si>
    <t xml:space="preserve"> JERINGA 20ML SIN AGUJA LUER LOCK</t>
  </si>
  <si>
    <t xml:space="preserve"> CATETER HEMODIÁLISIS BILUMEN ADULTO 12,5FR</t>
  </si>
  <si>
    <t xml:space="preserve"> JERINGA 60ML SIN AGUJA LUER LOCK</t>
  </si>
  <si>
    <t xml:space="preserve"> JERINGA 10ML AGUJA 21X1 1/2 LUER LOCK</t>
  </si>
  <si>
    <t xml:space="preserve"> JERINGA 5ML AGUJA 21X1 1/2 LUER LOCK</t>
  </si>
  <si>
    <t xml:space="preserve"> JERINGA 3ML AGUJA 21X1 1/2 LUER LUCK</t>
  </si>
  <si>
    <t xml:space="preserve"> JERINGA GASES ARTERIALES 1ML</t>
  </si>
  <si>
    <t xml:space="preserve"> JERINGA 1CC AGUJA 27X1/2 RECAMBIABLE</t>
  </si>
  <si>
    <t xml:space="preserve"> CATETER VENOSO 20 RADIOPACO</t>
  </si>
  <si>
    <t xml:space="preserve"> CATETER VENOSO 24 RADIOPACO  </t>
  </si>
  <si>
    <t xml:space="preserve"> CATETER VENOSO 22 RADIOPACO  </t>
  </si>
  <si>
    <t xml:space="preserve"> JERINGA 1ML AGUJA FIJA INSULINA</t>
  </si>
  <si>
    <t xml:space="preserve"> CATETER CENTRAL 7F BILUMEN ADULTO  30CM</t>
  </si>
  <si>
    <t xml:space="preserve"> CATETER CENTRAL 7F TRILUMEN ADULTO</t>
  </si>
  <si>
    <t xml:space="preserve"> CATETER TERMODILUCIÓN 7.5F</t>
  </si>
  <si>
    <t xml:space="preserve"> SET PARA ANESTESIA PERIDURAL 18G</t>
  </si>
  <si>
    <t xml:space="preserve"> CATETER IMPLANTABLE 6.5 ADULTO</t>
  </si>
  <si>
    <t xml:space="preserve"> AGUJA HIPODERMICA 16X1 1/2</t>
  </si>
  <si>
    <t xml:space="preserve"> AGUJA HIPODERMICA 18X1 1/2</t>
  </si>
  <si>
    <t xml:space="preserve"> AGUJA HIPODERMICA 19X1 1/2</t>
  </si>
  <si>
    <t xml:space="preserve"> CATETER CENTRAL 22G MONOLUMEN PEDIATRICO</t>
  </si>
  <si>
    <t xml:space="preserve"> KIT GASTROSTOMIA 20F</t>
  </si>
  <si>
    <t xml:space="preserve"> AGUJA ANGULADA 20X20MM CON ALAS</t>
  </si>
  <si>
    <t xml:space="preserve"> AGUJA ANGULADA 20X25MM CON ALAS</t>
  </si>
  <si>
    <t xml:space="preserve"> AGUJA ANGULADA 20X15MM SIN ALAS</t>
  </si>
  <si>
    <t xml:space="preserve"> AGUJA ANGULADA 22X15MM CON ALAS</t>
  </si>
  <si>
    <t xml:space="preserve"> CATETER PERIFERICO FEMORAL 16G</t>
  </si>
  <si>
    <t xml:space="preserve"> CATETER CENTRAL 22G X 8CM BILUMEN PEDIATRICO</t>
  </si>
  <si>
    <t xml:space="preserve"> AGUJA ANGULADA 22X25MM CON ALAS</t>
  </si>
  <si>
    <t xml:space="preserve"> CATETER IMPLANTABLE 8.5 ADULTO</t>
  </si>
  <si>
    <t xml:space="preserve"> AGUJA ANGULADA 22X15MM SIN ALAS</t>
  </si>
  <si>
    <t xml:space="preserve"> AGUJA ANGULADA 22X20MM SIN ALAS</t>
  </si>
  <si>
    <t xml:space="preserve"> CATETER EMBOLECTOMIA 6 FR</t>
  </si>
  <si>
    <t xml:space="preserve"> CATETER IMPLANTABLE CAMARA DE TITANIO</t>
  </si>
  <si>
    <t xml:space="preserve"> CATETER IMPLANTABLE 6.5 PEDIATRICO</t>
  </si>
  <si>
    <t xml:space="preserve"> CATETER URETERAL PIGTAIL 5FRX65CM</t>
  </si>
  <si>
    <t xml:space="preserve"> CATETER PARACENTESIS 6FRX15CM YUEH PIGTA</t>
  </si>
  <si>
    <t xml:space="preserve"> AGUJA HIPODERMICA 20X1</t>
  </si>
  <si>
    <t xml:space="preserve"> CATETER CENTRAL 20G MONOLUMEN PEDIÁTRICO</t>
  </si>
  <si>
    <t xml:space="preserve"> CATETER CENTRAL 22G BILUMEN PEDIÁTRICO  </t>
  </si>
  <si>
    <t xml:space="preserve"> CATETER DERIVACION URINARIA 4</t>
  </si>
  <si>
    <t xml:space="preserve"> CATETER DERIVACION URINARIA 5</t>
  </si>
  <si>
    <t xml:space="preserve"> CATETER DERIVACION URINARIA 6</t>
  </si>
  <si>
    <t xml:space="preserve"> CATETER DERIVACION URINARIA 7</t>
  </si>
  <si>
    <t xml:space="preserve"> CATETER EMBOLECTOMIA 3</t>
  </si>
  <si>
    <t xml:space="preserve"> CATETER EMBOLECTOMIA 4</t>
  </si>
  <si>
    <t xml:space="preserve"> CATETER EMBOLECTOMIA 5</t>
  </si>
  <si>
    <t xml:space="preserve"> DILATADORA DE SOENDRA</t>
  </si>
  <si>
    <t xml:space="preserve"> CATETER VENTRICULAR</t>
  </si>
  <si>
    <t xml:space="preserve"> CONECTOR RECTO DE TITANIO</t>
  </si>
  <si>
    <t xml:space="preserve"> CATETER VENOSO 16 RADIOPACO</t>
  </si>
  <si>
    <t xml:space="preserve"> CATETER IMPLANTABLE 4.5 PEDIATRICO</t>
  </si>
  <si>
    <t xml:space="preserve"> EQUIPO PERICRANEAL # 23</t>
  </si>
  <si>
    <t xml:space="preserve"> EQUIPO PERICRANEAL # 25</t>
  </si>
  <si>
    <t xml:space="preserve"> EQUIPO PERICRANEAL # 19</t>
  </si>
  <si>
    <t xml:space="preserve"> SET DE ANESTESIA EPIDURAL 17G</t>
  </si>
  <si>
    <t xml:space="preserve"> CATETER URETERAL 14 FR  </t>
  </si>
  <si>
    <t xml:space="preserve"> SET INTRODUCTOR DE 12FR</t>
  </si>
  <si>
    <t xml:space="preserve"> CATETER URINARIO EXTERNO 22MM</t>
  </si>
  <si>
    <t xml:space="preserve"> CATETER URINARIO EXTERNO 25MM</t>
  </si>
  <si>
    <t xml:space="preserve"> CATETER URINARIO EXTERNO 26MM</t>
  </si>
  <si>
    <t xml:space="preserve"> CATETER URINARIO EXTERNO 30MM</t>
  </si>
  <si>
    <t xml:space="preserve"> CATETER URINARIO EXTERNO 34MM</t>
  </si>
  <si>
    <t xml:space="preserve"> CATETER URINARIO EXTERNO 35MM</t>
  </si>
  <si>
    <t xml:space="preserve"> JERINGA 20ML AGUJA 21X1 1/2</t>
  </si>
  <si>
    <t xml:space="preserve"> AGUJA BIOPSIA ENDOSONONOGRAFO LINEAL</t>
  </si>
  <si>
    <t xml:space="preserve"> CATETER LAVADO BRONCOALVEOLAR</t>
  </si>
  <si>
    <t xml:space="preserve"> AGUJA ACCESO VASCULAR 18GX7CM (1 CUERPO)</t>
  </si>
  <si>
    <t xml:space="preserve"> CONECTOR EN Y</t>
  </si>
  <si>
    <t xml:space="preserve"> AGUJA BIOPSIA 18G 150MM PARA PULMÓN</t>
  </si>
  <si>
    <t xml:space="preserve"> AGUJA BIOPSIA TRANSBRONQUIAL</t>
  </si>
  <si>
    <t xml:space="preserve"> AGUJA MONOPOLAR 50MM</t>
  </si>
  <si>
    <t xml:space="preserve"> AGUJA MONOPOLAR 24MM</t>
  </si>
  <si>
    <t xml:space="preserve"> CATETER HEMODIÁLISIS BILUMEN 14.5FR</t>
  </si>
  <si>
    <t xml:space="preserve"> CATETER GUIA ENOY</t>
  </si>
  <si>
    <t xml:space="preserve"> BOMBA IMPLANTABLE INTRATECAL</t>
  </si>
  <si>
    <t xml:space="preserve"> CATETER INTRATECAL PIEZA DE 89CM</t>
  </si>
  <si>
    <t xml:space="preserve"> MALLA PARA BOMBA IMPLANTABLE INTRATECAL</t>
  </si>
  <si>
    <t xml:space="preserve"> TUNELIZADOR</t>
  </si>
  <si>
    <t xml:space="preserve"> KIT  DE RECARGA DE BOMBA IMPLANTABLE INTRATECAL  </t>
  </si>
  <si>
    <t xml:space="preserve"> CATETER CENTRAL20G 2LUMEN PEDIAT 13CM PEDIATRICO</t>
  </si>
  <si>
    <t xml:space="preserve"> SET BOL DE DRENAJE 3L  </t>
  </si>
  <si>
    <t xml:space="preserve"> CATETER DE DIÁLISIS PERITONEAL PEDIÁTRICO 39CM CURVO</t>
  </si>
  <si>
    <t xml:space="preserve"> ABRAZADERA PARA PUERTO DE SALIDA</t>
  </si>
  <si>
    <t xml:space="preserve"> CONECTOR DE TITANIO</t>
  </si>
  <si>
    <t xml:space="preserve"> SET DE TRANSFERENCIA</t>
  </si>
  <si>
    <t xml:space="preserve"> AGUJA ANGULADA 22X20MM CON ALAS</t>
  </si>
  <si>
    <t xml:space="preserve"> KIT DE MEDULA OSEA</t>
  </si>
  <si>
    <t xml:space="preserve"> CATETER HEMODIÁLISIS BILUMEN PEDIATRICO 7FR</t>
  </si>
  <si>
    <t xml:space="preserve"> CATÉTER VENOSO CENTRAL 4 FR X 13 CM (22 G) BILUMEN PEDIÁTRICO</t>
  </si>
  <si>
    <t xml:space="preserve"> AGUJA BIOPSIA HUESO ACKERMANN</t>
  </si>
  <si>
    <t xml:space="preserve"> CATETER HEMODIÁLISIS BILUMEN 11FR</t>
  </si>
  <si>
    <t xml:space="preserve"> KIT CATETER MEDICIÓN SAT. VENOSA CONTINU  REF:X3820HS</t>
  </si>
  <si>
    <t xml:space="preserve"> CATETER IV PERISFERICO 20 TRANSPARENTE</t>
  </si>
  <si>
    <t xml:space="preserve"> AGUJA PARA BLOQUEO DE NERVIO PERIFERICO 100MM.  </t>
  </si>
  <si>
    <t xml:space="preserve"> AGUJA PARA BLOQUEO DE NERVIO PERIFERICO 150MM</t>
  </si>
  <si>
    <t xml:space="preserve"> AGUJA PARA BLOQUEO DE NERVIO PERIFERICO 50MM</t>
  </si>
  <si>
    <t xml:space="preserve"> CATETER PARA EQUIPO  JET DE VENTILACION BEBE</t>
  </si>
  <si>
    <t xml:space="preserve"> CATETER PARA EQUIPO  JET DE VENTILACION PEDIATRICO</t>
  </si>
  <si>
    <t xml:space="preserve"> CATETER PARA EQUIPO  JET DE VENTILACION ADULTO</t>
  </si>
  <si>
    <t xml:space="preserve"> CATETER VENOSO CENTRAL DE ALTO FLUJO</t>
  </si>
  <si>
    <t xml:space="preserve"> CATETER MONOLUMEN DE INSERCIÓN PERIFÉRICA PEDIÁTRICOS</t>
  </si>
  <si>
    <t xml:space="preserve"> CATETER BILUMEN DE INSERCIÓN PERIFÉRICA PEDIÁTRICOS</t>
  </si>
  <si>
    <t xml:space="preserve"> JERINGA DE 50ML PUNTA DE CATETER</t>
  </si>
  <si>
    <t xml:space="preserve"> AGUJAS 24G PARA CARPULA DE ODONTOLOGÍA</t>
  </si>
  <si>
    <t xml:space="preserve"> BIOTOMOS (BABY TSCHILER)  </t>
  </si>
  <si>
    <t xml:space="preserve"> CATETER PERISFERICO CENTRAL DUO O BILUMEN   </t>
  </si>
  <si>
    <t xml:space="preserve"> GUIA METALICA PARA URETROTOMIA INTERNA   SFT-150-035</t>
  </si>
  <si>
    <t xml:space="preserve"> CATETER MONO J</t>
  </si>
  <si>
    <t xml:space="preserve"> CATETER CENTRAL 7F BILUMEN ADULTO  20CM</t>
  </si>
  <si>
    <t xml:space="preserve"> AGUJA DESECHABLE CON CAMISA O VAINA REUTILIZABLE</t>
  </si>
  <si>
    <t xml:space="preserve"> AGUJA DESECHABLE CON CAMISA ESTERILIZABLE EN AUTORCLAVE CON ORIFICIO LATERIAL  </t>
  </si>
  <si>
    <t xml:space="preserve"> JERINGA 5ML SIN AGUJA 3PARTES REF 307745 CAJ X 400 BD EMERALD</t>
  </si>
  <si>
    <t xml:space="preserve"> AGUJA BIOPSIA HUESO MUTARS (4.5-6.5) 200</t>
  </si>
  <si>
    <t xml:space="preserve"> FRESA TRANS ESFENOIDAL DIAMANTE C/ACOPLE</t>
  </si>
  <si>
    <t xml:space="preserve"> VENDA DE YESO 5X5</t>
  </si>
  <si>
    <t xml:space="preserve"> VENDA DE YESO 6X5</t>
  </si>
  <si>
    <t xml:space="preserve"> VENDA ELASTICA 4X5</t>
  </si>
  <si>
    <t xml:space="preserve"> VENDA ELASTICA 5X5</t>
  </si>
  <si>
    <t xml:space="preserve"> VENDA ELASTICA 6X5</t>
  </si>
  <si>
    <t xml:space="preserve"> VENDA ALGODON LAMINADO 4X5</t>
  </si>
  <si>
    <t xml:space="preserve"> VENDA ALGODON LAMINADO 5X5</t>
  </si>
  <si>
    <t xml:space="preserve"> VENDA ALGODON LAMINADO 6X5</t>
  </si>
  <si>
    <t xml:space="preserve"> VENDA ALGODON LAMINADO 3X5</t>
  </si>
  <si>
    <t xml:space="preserve"> VENDA ALGODON LAMINADO 2X5</t>
  </si>
  <si>
    <t xml:space="preserve"> VENDA ELASTICA 2X5</t>
  </si>
  <si>
    <t xml:space="preserve"> VENDA ELASTICA 3X5</t>
  </si>
  <si>
    <t xml:space="preserve"> CEMENTO OSEO CON ANTIBIOTICO</t>
  </si>
  <si>
    <t xml:space="preserve"> CEMENTO OSEO</t>
  </si>
  <si>
    <t xml:space="preserve"> CEMENTO OSEO CON ANTIBIOTICO 2DOSIS</t>
  </si>
  <si>
    <t xml:space="preserve"> FRESA DIAMANTE DE 2.0MM</t>
  </si>
  <si>
    <t xml:space="preserve"> HOJA DE SIERRA PARA GD 307 VARIAS MEDIDA</t>
  </si>
  <si>
    <t xml:space="preserve"> HOJA DE SIERRA PIEZA DE MANO</t>
  </si>
  <si>
    <t xml:space="preserve"> HOJA SIERRA DE 26,20 Y 13MM</t>
  </si>
  <si>
    <t xml:space="preserve"> BROCA ESPIRAL HILAN XS D1. 1MM Y 5MM GB740R  CRANEOTOMO</t>
  </si>
  <si>
    <t xml:space="preserve"> FRESA CRANEOTOMO II HI LINE XS</t>
  </si>
  <si>
    <t xml:space="preserve"> FRESA  DE ROSEN 1-8MM  Y 2.7 MM</t>
  </si>
  <si>
    <t xml:space="preserve"> FRESA DIAMANTE HI-XS LINE DIAMETROS DE 2.3 -3.1  Y 4.0</t>
  </si>
  <si>
    <t xml:space="preserve"> REVELADOR RADIOGRÁFICO X GALÓN</t>
  </si>
  <si>
    <t xml:space="preserve"> PELICULA ORTOCROMATICA 11X14 PULGADAS</t>
  </si>
  <si>
    <t xml:space="preserve"> FIJADOR RADIOGRAFICO  GALON  </t>
  </si>
  <si>
    <t xml:space="preserve"> PELICULA ORTOCROMATICA 14X17 PULGADAS  CAJA POR 100 HOJAS CAJA   </t>
  </si>
  <si>
    <t xml:space="preserve"> PELICULA ORTOCROMATICA 10X12 PULGADAS CAJA POR 100 HOAS CAJA   </t>
  </si>
  <si>
    <t xml:space="preserve"> PELICULA ORTOCROMATICA 14X14 PULGADAS CAJA X 100 HOJAS CAJA   </t>
  </si>
  <si>
    <t xml:space="preserve"> PELICULA MAMOGRAFICA 18X24CM</t>
  </si>
  <si>
    <t xml:space="preserve"> PELICULA LOCALIZACION RADIOT 14X17PULGADAS  CAJA POR 100 HOJAS CAJA   </t>
  </si>
  <si>
    <t xml:space="preserve"> PELICULA PARA TAC 14X17 PULGADAS</t>
  </si>
  <si>
    <t xml:space="preserve"> GEL CONDUCTIVO ULTRASONIDO X GALÓN</t>
  </si>
  <si>
    <t xml:space="preserve"> PELICULA DRYSTART 8X10 PULGADAS TM1B</t>
  </si>
  <si>
    <t xml:space="preserve"> SET DRENAJE BILIAR 10F</t>
  </si>
  <si>
    <t xml:space="preserve"> SET NEFROSTOMIA PERCUTANEA 10F</t>
  </si>
  <si>
    <t xml:space="preserve"> AGUJA BIOPSIA 18G X 20CM PARA PRÓSTATA</t>
  </si>
  <si>
    <t xml:space="preserve"> AGUJA BIOPSIA SENO 14G X 10CM   PARA PISTOLA PRO-MAG</t>
  </si>
  <si>
    <t xml:space="preserve"> PELICULA ORTOCROMATICA 8X10 PULGADAS CAJA POR 100 HOJAS CAJA   </t>
  </si>
  <si>
    <t xml:space="preserve"> PAPEL COMPATIBLE CON ECOGRAFO SONY X ROLLO</t>
  </si>
  <si>
    <t xml:space="preserve"> INTRODUCTOR VASCULAR 8FR</t>
  </si>
  <si>
    <t xml:space="preserve"> MICROCATETER PARA BALON ANGIOGRAFÍA 0.014 PULGADAS</t>
  </si>
  <si>
    <t xml:space="preserve"> GUIA DIRIGIBLE HIDROFÍLICA 0.35PULGADAS 150CM</t>
  </si>
  <si>
    <t xml:space="preserve"> CATETER COBRA 5F X 65CM</t>
  </si>
  <si>
    <t xml:space="preserve"> CATETER CURVA VERTEBRAL 5F</t>
  </si>
  <si>
    <t xml:space="preserve"> CATETER BALON TEST DE OCLUSIÓN</t>
  </si>
  <si>
    <t xml:space="preserve"> CATETER DRENAJE 12F</t>
  </si>
  <si>
    <t xml:space="preserve"> CHASIS MULTIPROPOSITO 8X10 PULGADAS</t>
  </si>
  <si>
    <t xml:space="preserve"> CATETER CURVA CEREBRAL 5F X 65CM</t>
  </si>
  <si>
    <t xml:space="preserve"> PROTECTOR DE GONADAS 3 UNIDADES</t>
  </si>
  <si>
    <t xml:space="preserve"> AGUJA BIOPSIA  CHIBA 20G X 20CM  </t>
  </si>
  <si>
    <t xml:space="preserve"> PROTECTOR DE TIROIDES</t>
  </si>
  <si>
    <t xml:space="preserve"> GUANTE PLOMADO 5MM PAR</t>
  </si>
  <si>
    <t xml:space="preserve"> PELICULA RADIOGRAFICA 14X14PULGAD INSIGH</t>
  </si>
  <si>
    <t xml:space="preserve"> PELICULA RADIOGRAFICA 14X17PULGAD INSIGH</t>
  </si>
  <si>
    <t xml:space="preserve"> PELICULA RADIOGRAFICA 10X12PULGAD INSIGH</t>
  </si>
  <si>
    <t xml:space="preserve"> CATETER BERN CURVO 5F X 100CM</t>
  </si>
  <si>
    <t xml:space="preserve"> CATETER NEFROSTOMIA 10F </t>
  </si>
  <si>
    <t xml:space="preserve"> CHASIS INSIGTH 35X35 </t>
  </si>
  <si>
    <t xml:space="preserve"> GUIA TIPO AMPLATZ SUPER RIGIDA X 260CM</t>
  </si>
  <si>
    <t xml:space="preserve"> GUIA DIAGNOSTICA PUNTA EN J X 260CM  0.35 PG</t>
  </si>
  <si>
    <t xml:space="preserve"> GUIA ANGIOGRAFICA X 150CM  0.35PG</t>
  </si>
  <si>
    <t xml:space="preserve"> GUIA DIAGNOSTICA X 150CM 0.35PG</t>
  </si>
  <si>
    <t xml:space="preserve"> INTRODUCTOR VASCULAR 6F</t>
  </si>
  <si>
    <t xml:space="preserve"> CATETER DOBLE J</t>
  </si>
  <si>
    <t xml:space="preserve"> LLAVE HEMOSTÁTICA</t>
  </si>
  <si>
    <t xml:space="preserve"> CATETER MULTIPROPÓSITO 5F X 110CM</t>
  </si>
  <si>
    <t xml:space="preserve"> PAPEL ELECTROCARDIOGRAFO 1 CANAL 5CMX30M</t>
  </si>
  <si>
    <t xml:space="preserve"> SET TRAQUEOTOMIA PERCUTANEA CON VARIOS DILATADORES</t>
  </si>
  <si>
    <t xml:space="preserve"> CATETER SIMMONS II CURVA 4F X 100CM 1.38MM </t>
  </si>
  <si>
    <t xml:space="preserve"> CATETER BERN CURVO 4F</t>
  </si>
  <si>
    <t xml:space="preserve"> VÁLVULA O LLAVE DE 1 VIA</t>
  </si>
  <si>
    <t xml:space="preserve"> AGUJA BIOPSIA CHIBA  22G X 20CM  </t>
  </si>
  <si>
    <t xml:space="preserve"> AGUJA BIOPSIA CHIBA  21G X 20CM  </t>
  </si>
  <si>
    <t xml:space="preserve"> AGUJA BIOPSIA SENO 14G X 10CM PARA PISTOLA BARD</t>
  </si>
  <si>
    <t xml:space="preserve"> CATETER NEFROSTOMIA 10F</t>
  </si>
  <si>
    <t xml:space="preserve"> CATETER DE NEFROSTOMIA 8F</t>
  </si>
  <si>
    <t xml:space="preserve"> CATETER GUIA 8F</t>
  </si>
  <si>
    <t xml:space="preserve"> GUIA DE ALTO RENDIMIENTO RECTA  </t>
  </si>
  <si>
    <t xml:space="preserve"> AGUJA BIOPSIA  14G X 10CM   SEMIAUTOMATICA</t>
  </si>
  <si>
    <t xml:space="preserve"> CATETER HEADHUNTER 5F 0.038 100CM </t>
  </si>
  <si>
    <t xml:space="preserve"> CATETER HEADHUNTER 6F </t>
  </si>
  <si>
    <t xml:space="preserve"> MICROPARTICULAS DE POLIVINIALCOHOL (PVA)</t>
  </si>
  <si>
    <t xml:space="preserve"> CATETER DRENAJE BILIAR 8.5FR X 38CM</t>
  </si>
  <si>
    <t xml:space="preserve"> GUIA ANGIOGRAFICA RECTA X 360CM 0,35PG</t>
  </si>
  <si>
    <t xml:space="preserve"> STENT TRAQUEAL VARIOS CALIBRES</t>
  </si>
  <si>
    <t xml:space="preserve"> FILTRO VENA CAVA</t>
  </si>
  <si>
    <t xml:space="preserve"> DELANTAL PLASTICO</t>
  </si>
  <si>
    <t xml:space="preserve"> AGUJA BIOPSIA 14G X 9CM PARA SENO</t>
  </si>
  <si>
    <t xml:space="preserve"> AGUJA ASPIRACIÓN MÉDULA OSEA 16G X 2.7CM</t>
  </si>
  <si>
    <t xml:space="preserve"> AGUJA BIOPSIA 11G 4PG PARA HUESO</t>
  </si>
  <si>
    <t xml:space="preserve"> STENT BRONQUIAL VARIOS CALIBRES</t>
  </si>
  <si>
    <t xml:space="preserve"> AGUJA BIOPSIA 20G 10CM CHIBA</t>
  </si>
  <si>
    <t xml:space="preserve"> SET BLOQUEADOR ENDOBRONQUIAL ADULTO</t>
  </si>
  <si>
    <t xml:space="preserve"> SET BLOQUEADOR ENDOBRONQUIAL PEDIATRICO</t>
  </si>
  <si>
    <t xml:space="preserve"> INTRODUCTOR VASCULAR 5FR</t>
  </si>
  <si>
    <t xml:space="preserve"> AGUJA RADIOABLASION DIFERENTES CALIBRES</t>
  </si>
  <si>
    <t xml:space="preserve"> ROLLO DRYSTAR TS2CF</t>
  </si>
  <si>
    <t xml:space="preserve"> GUIA METALICA  DILATADORES SAVARY</t>
  </si>
  <si>
    <t xml:space="preserve"> SOPORTE AGUJA TRANSBRONQUIAL</t>
  </si>
  <si>
    <t xml:space="preserve"> CATETER MULTIPROPÓSITO 4FR</t>
  </si>
  <si>
    <t xml:space="preserve"> AGUJA BIOPSIA 18G X 25CM PARA PRÓSTATA</t>
  </si>
  <si>
    <t xml:space="preserve"> GUIA MARCACIÓN LESIONES MAMARIA 18GX10CM</t>
  </si>
  <si>
    <t xml:space="preserve"> AGUJA FLEXIBLE DE PRÓSTATA  </t>
  </si>
  <si>
    <t xml:space="preserve"> SET (KIT) BLOQUEO DE PLEJO NERVIOSO</t>
  </si>
  <si>
    <t xml:space="preserve"> MANGO LITOTRIPTOR</t>
  </si>
  <si>
    <t xml:space="preserve"> PINZA BIOPSIA SIN ESTILETE MANDRIL COCODRILO</t>
  </si>
  <si>
    <t xml:space="preserve"> PINZA TOMA BIOPSIA SIN ESTILETE</t>
  </si>
  <si>
    <t xml:space="preserve"> PINZA EXTRACCIÓN DE CUERPO EXTRAÑO</t>
  </si>
  <si>
    <t xml:space="preserve"> PELICULA DRYSTAR TS2C 8X10</t>
  </si>
  <si>
    <t xml:space="preserve"> JERINGA INYECTOR MEDIO DE CONTRASTE</t>
  </si>
  <si>
    <t xml:space="preserve"> SET TRAQUEOTOMIA PERCUTANEA CON ÚNICO DILATADOR</t>
  </si>
  <si>
    <t xml:space="preserve"> PAPEL ELECTROCARDIOGRAFO 6CMX15M 1CANAL</t>
  </si>
  <si>
    <t xml:space="preserve"> AGUJA BIOPSIA 14G X 6CM</t>
  </si>
  <si>
    <t xml:space="preserve"> PINZA TOMA BIOPSIA CON ESTILETE</t>
  </si>
  <si>
    <t xml:space="preserve"> CHASIS INSIGTH 24X30</t>
  </si>
  <si>
    <t xml:space="preserve"> AGUJA MARCACION DE SENO 20G X 10CM</t>
  </si>
  <si>
    <t xml:space="preserve"> CHASIS ECL ONCOLOGY 35X43 </t>
  </si>
  <si>
    <t xml:space="preserve"> PLACAS SCOPIX CR5B ELECTRONIC IMAGIN 8X </t>
  </si>
  <si>
    <t xml:space="preserve"> SULFATO DE BARIO TARRO  50KILOS  </t>
  </si>
  <si>
    <t xml:space="preserve"> AGUJA BIOPSIA 16G X 12.5CM PARA HUESO</t>
  </si>
  <si>
    <t xml:space="preserve"> PRESERVATIVO</t>
  </si>
  <si>
    <t xml:space="preserve"> PELICULA LASER SECA 20X25 PULGADAS</t>
  </si>
  <si>
    <t xml:space="preserve"> PELICULA LASER SECA 25X30 PULGADAS</t>
  </si>
  <si>
    <t xml:space="preserve"> ELECTRODO COAGULACION BRONCOSCOPIO CABLE</t>
  </si>
  <si>
    <t xml:space="preserve"> TUBO DE ALIMENTACIÓN POR GASTROSTOMIA 20 FR</t>
  </si>
  <si>
    <t xml:space="preserve"> CATETER BRONQUIAL LUMEN CATH 5 F 100 CMS </t>
  </si>
  <si>
    <t xml:space="preserve"> CATETER BRONQUIAL LUMEN CATH 6 F 100 CMS </t>
  </si>
  <si>
    <t xml:space="preserve"> ESOPHGEAL APPLCATOR (CAT. ESOFAGO)</t>
  </si>
  <si>
    <t xml:space="preserve"> GUIA METALICA CATETER DE ESOFAGO</t>
  </si>
  <si>
    <t xml:space="preserve"> PELICULA CODONIC BASE AZUL 8X10 CAJA POR 100 HOJAS CAJA   </t>
  </si>
  <si>
    <t xml:space="preserve"> INTRODUCTOR VASCULAR 10F</t>
  </si>
  <si>
    <t xml:space="preserve"> MICROCATETER CEREBRAL 0,025 150CM</t>
  </si>
  <si>
    <t xml:space="preserve"> MICROGUIA CEREBRAL 0,012 200CM</t>
  </si>
  <si>
    <t xml:space="preserve"> CATETER GUIA 6F</t>
  </si>
  <si>
    <t xml:space="preserve"> VÁLVULA HEMOSTÁTICA</t>
  </si>
  <si>
    <t xml:space="preserve"> INTRODUCTOR VASCULAR 7FR</t>
  </si>
  <si>
    <t xml:space="preserve"> MICROCATETER CEREBRAL 0,012 165CM</t>
  </si>
  <si>
    <t xml:space="preserve"> MICROGUIA CEREBRAL 0,014 205CM</t>
  </si>
  <si>
    <t xml:space="preserve"> MICROCATETER CEREBRAL 0,012 200CM</t>
  </si>
  <si>
    <t xml:space="preserve"> VÁLVULA HEMOSTATICA CON TORQUE</t>
  </si>
  <si>
    <t xml:space="preserve"> CATETER INTRODUCTOR HEMODINAMIA 6F</t>
  </si>
  <si>
    <t xml:space="preserve"> MICROCATETER CEREBRAL 0,021 150CM</t>
  </si>
  <si>
    <t xml:space="preserve"> MICROGUIA CEREBRAL 0.008 200CM</t>
  </si>
  <si>
    <t xml:space="preserve"> SET MICROPUNCION PARA ACCESO VASCULAR 4FR</t>
  </si>
  <si>
    <t xml:space="preserve"> ALCOHOL ABSOLUTO 99% 10ML</t>
  </si>
  <si>
    <t xml:space="preserve"> GUIA HIDROFILICA X 260CM  0.035PG</t>
  </si>
  <si>
    <t xml:space="preserve"> VALVULA BIOPSIA VIDEOFIBROBRONCOSCOPIO</t>
  </si>
  <si>
    <t xml:space="preserve"> VALVULA SUCCIÓN VIDEOFIBROBRONCOSCOPIO</t>
  </si>
  <si>
    <t xml:space="preserve"> COILS FIBRADOS EMBOLIZACION VARIOS CALIBRES</t>
  </si>
  <si>
    <t xml:space="preserve"> CATETER COBRA CURVA 4F</t>
  </si>
  <si>
    <t xml:space="preserve"> CATETER BALON DILATACION PERIFERICO PARA ANGIOGRAFÍA 8MM</t>
  </si>
  <si>
    <t xml:space="preserve"> CATETER BALON DILATACION PERIFERICO PARA ANGIOGRAFÍA 10MM</t>
  </si>
  <si>
    <t xml:space="preserve"> CATETER BALON DILATACION PERIFERICO PARA ANGIOGRAFÍA 12MM</t>
  </si>
  <si>
    <t xml:space="preserve"> CATETER BALON DILATACION PERIFERICO PARA ANGIOGRAFÍA 14MM</t>
  </si>
  <si>
    <t xml:space="preserve"> CATETER GUIA 7F VISCERAL</t>
  </si>
  <si>
    <t xml:space="preserve"> SISTEMA EMBOLICO LIQUIDO ONIX</t>
  </si>
  <si>
    <t xml:space="preserve"> ADHESIVO TISULAR EMBUCRILATO 0.5ML</t>
  </si>
  <si>
    <t xml:space="preserve"> JERINGA INYECCION HISTOACRIL 2ML ALTA</t>
  </si>
  <si>
    <t xml:space="preserve"> TUNGSTENO MICRONISADO 500MG</t>
  </si>
  <si>
    <t xml:space="preserve"> GUÍA TRANSDUCTOR ENDOCAVATORIO ECOGRAFIA</t>
  </si>
  <si>
    <t xml:space="preserve"> PELICULA VERIFICACION 10X12 RADIOTERAPIA</t>
  </si>
  <si>
    <t xml:space="preserve"> PELICULA PARA USO RADIOTERAPIA 10X12  CAJA POR 100 HOJAS CAJA   </t>
  </si>
  <si>
    <t xml:space="preserve"> STENT DE VENA CAVA</t>
  </si>
  <si>
    <t xml:space="preserve"> BALON DE DILATACION ESOFAGICA 12/20 MM</t>
  </si>
  <si>
    <t xml:space="preserve"> BALON DE DILATACION COLONICO 12/20 MM</t>
  </si>
  <si>
    <t xml:space="preserve"> CATETER BALON 4X20MM</t>
  </si>
  <si>
    <t xml:space="preserve"> JERINGA ATMOSFERICA</t>
  </si>
  <si>
    <t xml:space="preserve"> CATETER BALON 5X20MM</t>
  </si>
  <si>
    <t xml:space="preserve"> CATETER BALON 6X20MM</t>
  </si>
  <si>
    <t xml:space="preserve"> CATETER BALON 7X40MM</t>
  </si>
  <si>
    <t xml:space="preserve"> CATETER BALON 8X40 MM</t>
  </si>
  <si>
    <t xml:space="preserve"> CATETER BALON 10X40 MM</t>
  </si>
  <si>
    <t xml:space="preserve"> PROTECTOR AUDITIVO ADAPTABLE</t>
  </si>
  <si>
    <t xml:space="preserve"> STENT PANCREATICO</t>
  </si>
  <si>
    <t xml:space="preserve"> AGUJA BIOPSIA PULMON SISTEMA COAXIAL 14 G</t>
  </si>
  <si>
    <t xml:space="preserve"> KIT CD MEDIA COLOR  </t>
  </si>
  <si>
    <t xml:space="preserve"> BALÓN DESPRENDIBLE CEREBRAL</t>
  </si>
  <si>
    <t xml:space="preserve"> MICROGUIA PARA BALON CEREBRAL</t>
  </si>
  <si>
    <t xml:space="preserve"> MICROESFERAS PARA EMBOLIZACION</t>
  </si>
  <si>
    <t xml:space="preserve"> COIL CEREBRAL DE PLATINO</t>
  </si>
  <si>
    <t xml:space="preserve"> JERINGA LIBERACION PARA COIL CEREBRAL</t>
  </si>
  <si>
    <t xml:space="preserve"> STENT PERIFERICO 4-9MM X 28 STANDARD </t>
  </si>
  <si>
    <t xml:space="preserve"> CATETER INFUSIÓN 150CMX0.4MM + PROT DIST </t>
  </si>
  <si>
    <t xml:space="preserve"> JERINGA PARA INYECTOR DE RESONANCIA</t>
  </si>
  <si>
    <t xml:space="preserve"> MICROGUIA AGILITY</t>
  </si>
  <si>
    <t xml:space="preserve"> CATETER DRENAJE PLEURAL T203J-1</t>
  </si>
  <si>
    <t xml:space="preserve"> KIT ACCESORIOS CATETER DRENAJE PLEURAL</t>
  </si>
  <si>
    <t xml:space="preserve"> ELECTRODO BOTON FLEXIBLE COMPATIBLE CON ELECTROCAUTERIO KLS MARTIN</t>
  </si>
  <si>
    <t xml:space="preserve"> BALON DILATACION NEUMATICA PARA ACALASIA</t>
  </si>
  <si>
    <t xml:space="preserve"> GUIAS DE AGUJA DE BIOPSIA DESECHABLE EC9</t>
  </si>
  <si>
    <t xml:space="preserve"> SULFATO DE BARIO POLVO PARA RECONSTITUIR 176 G</t>
  </si>
  <si>
    <t xml:space="preserve"> KIT TUBO DE GASTROSTOMIA NIVEL DE PIEL 24FR (2.3 X 17CM)</t>
  </si>
  <si>
    <t xml:space="preserve"> MARCADOR DE SITIO DE BIOPSIA MAMARIA  HY</t>
  </si>
  <si>
    <t xml:space="preserve"> PLACA RADIOGRAFICAS RADIOCROMICAS X14 X 17 PULGADAS GAFCHROMIC) POR C  CAJA   </t>
  </si>
  <si>
    <t xml:space="preserve"> PLACA RADIOGRAFICAS RADIOCROMICAS 8 X 10 PULGADAS GAFCHROMIC)  CAJA</t>
  </si>
  <si>
    <t xml:space="preserve"> AGUJA BIOPSIA PULMON SISTEMA COAXIAL 18G</t>
  </si>
  <si>
    <t xml:space="preserve"> CATETER RESCATADOR CUERP EXTRAÑO ENDOVAS</t>
  </si>
  <si>
    <t xml:space="preserve"> PAPEL DESFRIBILADOR EVERTRACE REF: FQS-2</t>
  </si>
  <si>
    <t xml:space="preserve"> AGUJA TROCAR CHIBA 18</t>
  </si>
  <si>
    <t xml:space="preserve"> ROTADOR DE GUIA UNIVERSAL</t>
  </si>
  <si>
    <t xml:space="preserve"> STENT TRAQUEAL RECUBIERO</t>
  </si>
  <si>
    <t xml:space="preserve"> DILATADORES  8 FR</t>
  </si>
  <si>
    <t xml:space="preserve"> DILATADORES  10 FR</t>
  </si>
  <si>
    <t xml:space="preserve"> PLACAS RADIOGRAFICAS  X- OMATV POR CAJA   </t>
  </si>
  <si>
    <t xml:space="preserve"> PLACAS RADIOGRAFICAS  EDR-2 POR CAJA   </t>
  </si>
  <si>
    <t xml:space="preserve"> DISPOSITIVO FIJACION CLIPS  HEMOSTATICOS</t>
  </si>
  <si>
    <t xml:space="preserve"> AGUJA BIOPSIA PULMON SISTEMA COAXIAL 16 G</t>
  </si>
  <si>
    <t xml:space="preserve"> CATETER DRENAJE 10F </t>
  </si>
  <si>
    <t xml:space="preserve"> CATETER DRENAJE 8F </t>
  </si>
  <si>
    <t xml:space="preserve"> SET DRENAJE BILIAR 8 F </t>
  </si>
  <si>
    <t xml:space="preserve"> SET DRENAJE BILIAR 12F </t>
  </si>
  <si>
    <t xml:space="preserve"> CATETER RESCATADOR CUERP EXTRAÑO ENDOVAS PEDIATRICO</t>
  </si>
  <si>
    <t xml:space="preserve"> PROTECTOR PARA INTRUMENTO CON PERFORACION O VENTILACION 404-DE 2,8 X 19MM</t>
  </si>
  <si>
    <t xml:space="preserve"> KIT JERINGA SDS CTP QFT</t>
  </si>
  <si>
    <t xml:space="preserve"> DISPOSITIVO DE CASCADA JTS DCV</t>
  </si>
  <si>
    <t xml:space="preserve"> POLIPROPILENO 5/0 3/8C 19MM 45CM</t>
  </si>
  <si>
    <t xml:space="preserve"> POLIPROPILENO 4/0 2 1/2R 16MM 75CM CARDIOVASCULAR</t>
  </si>
  <si>
    <t xml:space="preserve"> POLIPROPILENO 5/0 2 1/2R 16MM 75CM CARDIOVASCULAR</t>
  </si>
  <si>
    <t xml:space="preserve"> POLIESTER  5/0 2 1/2R 16MM 75CM CARDIOVASCULAR</t>
  </si>
  <si>
    <t xml:space="preserve"> POLIGLECAPRONE 1/0 1/2R 35MM 90CM</t>
  </si>
  <si>
    <t xml:space="preserve"> CATGUT CROMADO 4/0 1/2R 16MM 75CM</t>
  </si>
  <si>
    <t xml:space="preserve"> POLIGLECAPRONE 5/0 1/2R 16MM 75CM</t>
  </si>
  <si>
    <t xml:space="preserve"> ALGODON 2/0 PRECORTADO SIN AGUJA 75CM</t>
  </si>
  <si>
    <t xml:space="preserve"> ALGODON 3/0 PRECORTADO SIN AGUJA 75CM</t>
  </si>
  <si>
    <t xml:space="preserve"> SEDA 4/0 3/8C 20MM 45CM</t>
  </si>
  <si>
    <t xml:space="preserve"> SEDA 5/0 3/8C 20MM 45CM</t>
  </si>
  <si>
    <t xml:space="preserve"> SEDA 4/0 1/2R 16MM 75CM</t>
  </si>
  <si>
    <t xml:space="preserve"> SEDA 5/0 1/2R 16MM 75CM</t>
  </si>
  <si>
    <t xml:space="preserve"> SEDA 0 PRECORTADA 75CM</t>
  </si>
  <si>
    <t xml:space="preserve"> SEDA 3/0 1/2R 25MM 75CM</t>
  </si>
  <si>
    <t xml:space="preserve"> SEDA 2/0 PRECORTADA 75CM</t>
  </si>
  <si>
    <t xml:space="preserve"> SEDA 2/0 1/2R 25MM 75CM</t>
  </si>
  <si>
    <t xml:space="preserve"> SEDA 3/0 RECTA 60MM 75CM</t>
  </si>
  <si>
    <t xml:space="preserve"> ALAMBRE ESTERNON 1 1/2T 37MM 45CM</t>
  </si>
  <si>
    <t xml:space="preserve"> CERA PARA HUESO 25G</t>
  </si>
  <si>
    <t xml:space="preserve"> CINTA UMBILICAL 0.3CMX45CM</t>
  </si>
  <si>
    <t xml:space="preserve"> MALLA POLIPROPILENO 30X30CM</t>
  </si>
  <si>
    <t xml:space="preserve"> LAPIZ PARA ELECTROBISTURI</t>
  </si>
  <si>
    <t xml:space="preserve"> GRAPADORA 90MM LINEAL RECARGABLE TEJIDO GRUESO</t>
  </si>
  <si>
    <t xml:space="preserve"> MONONYLON 9/0 2 3/8E 6.5MM 30CM</t>
  </si>
  <si>
    <t xml:space="preserve"> MONONYLON 10/0 2 3/8E 6.5MM 30CM MICROCI</t>
  </si>
  <si>
    <t xml:space="preserve"> HEMOSTATICO ABSORBIBLE 10.2CMX20.3CM</t>
  </si>
  <si>
    <t xml:space="preserve"> RECARGA 90MM GRAPADORA LINEAL TEJIDO GRUESO</t>
  </si>
  <si>
    <t xml:space="preserve"> PINZA ENDOSCOPICA MERYLAND 5MM</t>
  </si>
  <si>
    <t xml:space="preserve"> INSTRUMENTO ENDO RETRACTIL</t>
  </si>
  <si>
    <t xml:space="preserve"> POLIPROPILENO 2/0 1/2R 25MM 75CM</t>
  </si>
  <si>
    <t xml:space="preserve"> CATGUT CROMADO 2/0 1/2R 25MM 70CM</t>
  </si>
  <si>
    <t xml:space="preserve"> CATGUT CROMADO 0 1/2R 25MM 70CM</t>
  </si>
  <si>
    <t xml:space="preserve"> KIT TROCAR 10/12MM CON CUCHILLA Y CAMISA ESTABIL</t>
  </si>
  <si>
    <t xml:space="preserve"> LIGACLIP TITANIO MEDIANO-GRANDE LT300</t>
  </si>
  <si>
    <t xml:space="preserve"> PINZA INTESTINO 35MM 10MM DESECHABLE</t>
  </si>
  <si>
    <t xml:space="preserve"> RECARGA 75- 80 MM GRAPADORA LINEAL CORTANTE TEJIDO NORMAL-</t>
  </si>
  <si>
    <t xml:space="preserve"> SHUNT CAROTIDEO CURVO 17F 24.5 TIPO JAVI</t>
  </si>
  <si>
    <t xml:space="preserve"> SHUNT CAROTIDEO EN T 8F-14F TIPO BRENNER</t>
  </si>
  <si>
    <t xml:space="preserve"> SHUNT CAROTIDEO RECTO 12F ORIFICIO EXTRE</t>
  </si>
  <si>
    <t xml:space="preserve"> SHUNT CAROTIDEO RECTO 14F ORIFICIO EXTRE</t>
  </si>
  <si>
    <t xml:space="preserve"> SHUNT CAROTIDEO RECTO 16F ORIFICIO EXTRE</t>
  </si>
  <si>
    <t xml:space="preserve"> SHUNT CAROTIDEO RECTO 12F SIN ORIFICIO</t>
  </si>
  <si>
    <t xml:space="preserve"> SHUNT CAROTIDEO RECTO 14F SIN ORIFICIO</t>
  </si>
  <si>
    <t xml:space="preserve"> SHUNT CAROTIDEO RECTO 10F ORIFICIO EXTRE</t>
  </si>
  <si>
    <t xml:space="preserve"> SHUNT CAROTIDEO RECTO 10F SIN ORIFICIO</t>
  </si>
  <si>
    <t xml:space="preserve"> GRAPADORA 75- 80MM LINEAL CORTANTE TEJIDO NORMAL</t>
  </si>
  <si>
    <t xml:space="preserve"> LIGACLIP TITANIO GRANDE LT400</t>
  </si>
  <si>
    <t xml:space="preserve"> MANIPULADOR UTERINO REUTILIZABLE</t>
  </si>
  <si>
    <t xml:space="preserve"> INTRODUCTOR CON BOL PARA ESPECIMEN</t>
  </si>
  <si>
    <t xml:space="preserve"> MONONYLON 9/0 3/8R 4.7MM 13CM MICROCIRUGIA</t>
  </si>
  <si>
    <t xml:space="preserve"> AGRAFES MICHEL SUT CUERO CABEL. DE 12X3M</t>
  </si>
  <si>
    <t xml:space="preserve"> POLIPROPILENO 4/0 3/8C 19MM 45CM</t>
  </si>
  <si>
    <t xml:space="preserve"> POLIPROPILENO 3/0 RECTA 60MM 75CM</t>
  </si>
  <si>
    <t xml:space="preserve"> POLIPROPILENO 2/0 RECTA 60MM 75CM</t>
  </si>
  <si>
    <t xml:space="preserve"> CATGUT CROMADO 1 1/2R 35MM 90CM</t>
  </si>
  <si>
    <t xml:space="preserve"> CATGUT CROMADO 3/0 1/2R 25MM 70CM</t>
  </si>
  <si>
    <t xml:space="preserve"> MALLA POLIPROPILENO 15X15CM</t>
  </si>
  <si>
    <t xml:space="preserve"> MALLA POLIPROPILENO POLIGLACTINA 30X30CM</t>
  </si>
  <si>
    <t xml:space="preserve"> POLIGLACTINA 4/0 3/8C 13MM 45CM</t>
  </si>
  <si>
    <t xml:space="preserve"> NYLON MULTIFILAMENTO 0 1/2R 35MM 70CM</t>
  </si>
  <si>
    <t xml:space="preserve"> PINZA ENDOSCOPICA 5MM BABCOCK</t>
  </si>
  <si>
    <t xml:space="preserve"> CUCHILLAS PARA DERMATOMO ELECTRICO</t>
  </si>
  <si>
    <t xml:space="preserve"> SIERRA DE GIGLI   DE 4 HILOS DE 50CM</t>
  </si>
  <si>
    <t xml:space="preserve"> PLACA ELECTROBISTURI CON CORDON</t>
  </si>
  <si>
    <t xml:space="preserve"> LIGACLIP TITANIO MEDIANO LT200</t>
  </si>
  <si>
    <t xml:space="preserve"> GRAPADORA 25MM CIRCULAR CURVA</t>
  </si>
  <si>
    <t xml:space="preserve"> GRAPADORA 33MM CIRCULAR CURVA</t>
  </si>
  <si>
    <t xml:space="preserve"> GRAPADORA 21MM CIRCULAR CURVA</t>
  </si>
  <si>
    <t xml:space="preserve"> GRAPADORA 60MM LINEAL RECARGABLE TEJIDO GRUESO</t>
  </si>
  <si>
    <t xml:space="preserve"> AGUJA INSUFLACION 150MM VERRES</t>
  </si>
  <si>
    <t xml:space="preserve"> POLIGLECAPRONE 3/0 1/2R 25MM 70CM</t>
  </si>
  <si>
    <t xml:space="preserve"> POLIGLECAPRONE 2/0 1/2R 25MM 70CM</t>
  </si>
  <si>
    <t xml:space="preserve"> SEDA 0 1/2R 25MM 75CM</t>
  </si>
  <si>
    <t xml:space="preserve"> SEDA 0 3/8C 30MM 75CM</t>
  </si>
  <si>
    <t xml:space="preserve"> MONONYLON 8/0 3/8R 6.4MM 15CM MICROCX</t>
  </si>
  <si>
    <t xml:space="preserve"> POLIGLECAPRONE 5/0 1/2R 16MM 70CM</t>
  </si>
  <si>
    <t xml:space="preserve"> RECARGA 60MM GRAPADORA LINEAL TEJIDO GRUESO</t>
  </si>
  <si>
    <t xml:space="preserve"> CABLE PARA PINZA BIPOLAR MARCA MARTIN GROUP</t>
  </si>
  <si>
    <t xml:space="preserve"> PINZA BIPOLAR PUNTA</t>
  </si>
  <si>
    <t xml:space="preserve"> TROCAR DESECHABLE LARGO 5MM PARA LAPAROSCOPIA</t>
  </si>
  <si>
    <t xml:space="preserve"> GRAPADORA 80MM LINEAL CORTANTE TG</t>
  </si>
  <si>
    <t xml:space="preserve"> TROCAR 10MM/12MM TIPO HASSAN</t>
  </si>
  <si>
    <t xml:space="preserve"> TIJERA LAPAROSCOPICA 10MM METZENBAUN</t>
  </si>
  <si>
    <t xml:space="preserve"> POLIGLECAPRONE 4/0 1/2R 25MM 70CM</t>
  </si>
  <si>
    <t xml:space="preserve"> DISPOSITIVO ASPIRACION IRRIGACION</t>
  </si>
  <si>
    <t xml:space="preserve"> ENDOGRAPADORA 45MM LINEAL CORTANTE TEJIDO VASCULAR</t>
  </si>
  <si>
    <t xml:space="preserve"> TIJERA LAPAROSCOPICA 5MM METZENBAUN</t>
  </si>
  <si>
    <t xml:space="preserve"> RECARGA 30MM PISTOLA TEJIDO GRUESO</t>
  </si>
  <si>
    <t xml:space="preserve"> RECARGA 55MM GRAPADORA LINEAL CORTANTE TEJIDO GRUESO</t>
  </si>
  <si>
    <t xml:space="preserve"> RECARGA 45MM ENDOGRAPADORA LINEAL COR TEJIDO GRUESO</t>
  </si>
  <si>
    <t xml:space="preserve"> ENDOGRAPADORA 35MM LINEAL CORTANTE TEJIDO NORMAL</t>
  </si>
  <si>
    <t xml:space="preserve"> PINZA ALLIS, TIPO BABCOCK 10MM</t>
  </si>
  <si>
    <t xml:space="preserve"> RECARGA 35MM GRAPADORA UNIVERSAL TEJIDO NORMAL</t>
  </si>
  <si>
    <t xml:space="preserve"> ENDOGRAPADORA 45MM LINEAL CORTANTEA TEJIDO NORMAL TORAX</t>
  </si>
  <si>
    <t xml:space="preserve"> RECARGA 35MM ENDOGRAPADORA LINEAL CORTANTE TEJIDO VASCULAR  </t>
  </si>
  <si>
    <t xml:space="preserve"> ESPONJA HEMOSTATICA 7X5X1CM</t>
  </si>
  <si>
    <t xml:space="preserve"> FRESA CRANEO GB-299/GB-265/GB-268 ACERO INOXIDABLE</t>
  </si>
  <si>
    <t xml:space="preserve"> POLIGLACTINA 2/0 1/2R 25MM 70CM</t>
  </si>
  <si>
    <t xml:space="preserve"> POLIGLACTINA 0 1/2R 35MM 90CM</t>
  </si>
  <si>
    <t xml:space="preserve"> POLIPROPILENO 0 1/2R 35MM 75CM</t>
  </si>
  <si>
    <t xml:space="preserve"> POLIGLACTINA 1 1/2R 35MM 90CM</t>
  </si>
  <si>
    <t xml:space="preserve"> POLIGLACTINA 3/0 1/2R 25MM 70CM</t>
  </si>
  <si>
    <t xml:space="preserve"> SEDA 2/0 3/8C 24MM 45CM</t>
  </si>
  <si>
    <t xml:space="preserve"> PARENQUIMA SET SOBRE</t>
  </si>
  <si>
    <t xml:space="preserve"> SEDA 0 PRECORTADA 45CM</t>
  </si>
  <si>
    <t xml:space="preserve"> SEDA 3/0 PRECORTADA 75CM</t>
  </si>
  <si>
    <t xml:space="preserve"> SEDA 2/0 PRECORTADA 45CM</t>
  </si>
  <si>
    <t xml:space="preserve"> CATGUT CROMADO 0 1/2R 65MM 70CM</t>
  </si>
  <si>
    <t xml:space="preserve"> TIJERA LAPAROSCOPICA 5MM</t>
  </si>
  <si>
    <t xml:space="preserve"> POLIPROPILENO 3/0 2 1/2R 25MM 90CM CV</t>
  </si>
  <si>
    <t xml:space="preserve"> CATGUT CROMADO 5/0 1/2R 16MM 70CM</t>
  </si>
  <si>
    <t xml:space="preserve"> POLIGLACTINA 2/0 1/2R 35MM 90CM</t>
  </si>
  <si>
    <t xml:space="preserve"> SEDA 6/0 2 3/8E 6.5MM 45CM OFTALMO</t>
  </si>
  <si>
    <t xml:space="preserve"> SEDA 5/0 1/2R 12MM 45CM</t>
  </si>
  <si>
    <t xml:space="preserve"> POLIGLECAPRONE 2/0 1/2R 35MM 90CM</t>
  </si>
  <si>
    <t xml:space="preserve"> GRAPADORA 55MM LINEAL ARTICULABLE TEJIDO NORMAL</t>
  </si>
  <si>
    <t xml:space="preserve"> LIGACLIP TITANIO PEQUEÑO LT100</t>
  </si>
  <si>
    <t xml:space="preserve"> ENDOGRAPADORA 45MM LINEAL CORTANTE TEJIDO NORMAL</t>
  </si>
  <si>
    <t xml:space="preserve"> RECARGA 25MM GRAPADORA  TEJIDO VASCULAR</t>
  </si>
  <si>
    <t xml:space="preserve"> RECARGA 45MM GRAPADORA UNIVERSAL TEJIDO GRUESO</t>
  </si>
  <si>
    <t xml:space="preserve"> RECARGA 45MM ENDOGRAPADORA LINEAL COR TEJIDO NORMAL</t>
  </si>
  <si>
    <t xml:space="preserve"> REPAROS VASCULARES  BLANCO</t>
  </si>
  <si>
    <t xml:space="preserve"> TREPANO FRESA CRANEOTOMO</t>
  </si>
  <si>
    <t xml:space="preserve"> TROCAR 15MM PARA TORAX FLEXIBLE</t>
  </si>
  <si>
    <t xml:space="preserve"> POLIDIOXANONA 0 1/2R 35MM 90CM</t>
  </si>
  <si>
    <t xml:space="preserve"> POLIDIOXANONA 3/0 3/8C 19.5MM 45CM</t>
  </si>
  <si>
    <t xml:space="preserve"> POLIDIOXANONA 3/0 1/2R 25MM 75CM</t>
  </si>
  <si>
    <t xml:space="preserve"> POLIDIOXANONA 4/0 3/8C 16MM 45CM</t>
  </si>
  <si>
    <t xml:space="preserve"> POLIDIOXANONA 4/0 1/2R 16MM 70CM</t>
  </si>
  <si>
    <t xml:space="preserve"> POLIDIOXANONA 5/0 3/8C 16MM 45CM</t>
  </si>
  <si>
    <t xml:space="preserve"> POLIDIOXANONA 5/0 2 1/2R 16MM 75CM</t>
  </si>
  <si>
    <t xml:space="preserve"> POLIDIOXANONA 6/0 3/8C 13MM 45CM</t>
  </si>
  <si>
    <t xml:space="preserve"> POLIESTER 0 1/2R 35MM 75CM RECUBIERTO</t>
  </si>
  <si>
    <t xml:space="preserve"> POLIPROPILENO 1 1/2R 35MM 75CM</t>
  </si>
  <si>
    <t xml:space="preserve"> CERVISET SOBRE</t>
  </si>
  <si>
    <t xml:space="preserve"> APLICADOR MULTIPLE DESECHABLE CLIP GRAND</t>
  </si>
  <si>
    <t xml:space="preserve"> APLICADOR MULTIPLE DESECHABLE CLIP PEQ</t>
  </si>
  <si>
    <t xml:space="preserve"> ASISTENTE DE SUTURA DESECHABLE ENDOSCOPI</t>
  </si>
  <si>
    <t xml:space="preserve"> AUTOPORTAGUJAS DE LAPAROSCOPIA</t>
  </si>
  <si>
    <t xml:space="preserve"> CABLE MONOPOLAR PARA RESECTOSCOPIO</t>
  </si>
  <si>
    <t xml:space="preserve"> CANULA RUMI COLPOTOMO GRANDE  VERDE</t>
  </si>
  <si>
    <t xml:space="preserve"> CANULA RUMI COLPOTOMO MEDIANA AZUL</t>
  </si>
  <si>
    <t xml:space="preserve"> CANULA RUMI COLPOTOMO PEQUEÑA BLANCA</t>
  </si>
  <si>
    <t xml:space="preserve"> DISPOSITIVO DE ACCESO MANUAL</t>
  </si>
  <si>
    <t xml:space="preserve"> DREN BLAKE 19 FR. 2230 SIN TROCAR</t>
  </si>
  <si>
    <t xml:space="preserve"> ELECTRODO DESECHABLE TIPO AGUJA</t>
  </si>
  <si>
    <t xml:space="preserve"> APLICADOR CLIP GRANDE</t>
  </si>
  <si>
    <t xml:space="preserve"> ENDOAPLICADOR MULTIPLE DE 5 MM  LARGO</t>
  </si>
  <si>
    <t xml:space="preserve"> ENDOAPLICADOR ROTATORIO CLIP 200</t>
  </si>
  <si>
    <t xml:space="preserve"> ENDOAPLICADOR ROTATORIO CLIP MEDIANO 300</t>
  </si>
  <si>
    <t xml:space="preserve"> PALA CON PUNTA PARA ELECTRO</t>
  </si>
  <si>
    <t xml:space="preserve"> GRAPADORA 55MM LINEAL ARTICULABLE TEJIDO GRUESO</t>
  </si>
  <si>
    <t xml:space="preserve"> GRAPADORA PIEL CABEZA FIJA 55 GRAPA ANCH</t>
  </si>
  <si>
    <t xml:space="preserve"> ENDOGRAPADORA UNIVERSAL 12MM</t>
  </si>
  <si>
    <t xml:space="preserve"> ENDOGRAPADORA 45MM LINEAL CORTANTE TEJIDO GRUESO</t>
  </si>
  <si>
    <t xml:space="preserve"> GRAPADORA LINEAL 45 MM 3.5</t>
  </si>
  <si>
    <t xml:space="preserve"> GRAPADORA 55MM LINEAL CORTANTE TEJIDO NORMAL</t>
  </si>
  <si>
    <t xml:space="preserve"> PINZA DE GRASPER 5MM , ENDOCLICH</t>
  </si>
  <si>
    <t xml:space="preserve"> MONOFIL ABSOR POLIGLICON.4/0 C/A 70 CM</t>
  </si>
  <si>
    <t xml:space="preserve"> PIEZA DE MANO PARA ARMONICO</t>
  </si>
  <si>
    <t xml:space="preserve"> PINZA ENDOSCOPICA 10MM BABCOCK</t>
  </si>
  <si>
    <t xml:space="preserve"> PINZA ESTIMULADOR DE NERVIO</t>
  </si>
  <si>
    <t xml:space="preserve"> TIJERA LAPAROSONICA 5MM 14CM CURVA</t>
  </si>
  <si>
    <t xml:space="preserve"> TIJERA LAPAROSONICA 5MM 17CM CURVA</t>
  </si>
  <si>
    <t xml:space="preserve"> TIJERA LAPAROSCOPICA 5MM 36CM CURVA</t>
  </si>
  <si>
    <t xml:space="preserve"> POLIPROPILENO 2/0 3/8C 26MM 45CM</t>
  </si>
  <si>
    <t xml:space="preserve"> POLIPROPILENO 3/0 3/8C 24MM 45CM</t>
  </si>
  <si>
    <t xml:space="preserve"> POLIPROPILENO 5/0 60CM</t>
  </si>
  <si>
    <t xml:space="preserve"> POLIPROPILENO 6/0 2 3/8R 9MM 60CM CV</t>
  </si>
  <si>
    <t xml:space="preserve"> POLIPROPILENO 6/0 3/8C 11MM 45CM</t>
  </si>
  <si>
    <t xml:space="preserve"> RECARGA 60MM ENDOGRAPADORA GIA II 60MM</t>
  </si>
  <si>
    <t xml:space="preserve"> RECARGA ENDO GIA II 60 MM  4.8 MM</t>
  </si>
  <si>
    <t xml:space="preserve"> RECARGA 55MM GRAPADORA LINEAL CORTANTE TEJIDO NORMAL YG</t>
  </si>
  <si>
    <t xml:space="preserve"> RECARGA 45MM ENDOGRAPADORA LINEAL ART TEJIDO NORMAL</t>
  </si>
  <si>
    <t xml:space="preserve"> RECARGA 45MM ENDOGRAPADORA LINEAL ARTICU</t>
  </si>
  <si>
    <t xml:space="preserve"> RECARGA 30MM GRAPADORA LINEAL TEJIDO VASCULAR</t>
  </si>
  <si>
    <t xml:space="preserve"> CATGUT CROMADO 0 1/2R 35MM 90CM</t>
  </si>
  <si>
    <t xml:space="preserve"> FRESA MIDAS LEGEND 9MH30 (MS)</t>
  </si>
  <si>
    <t xml:space="preserve"> FRESA MIDAS LEGEND 9MH30D (M-8D)</t>
  </si>
  <si>
    <t xml:space="preserve"> FRESA MIDAS LEGEND 9BA9D</t>
  </si>
  <si>
    <t xml:space="preserve"> FRESA MIDAS LEGEND 9BA75 (M-32)</t>
  </si>
  <si>
    <t xml:space="preserve"> FRESA MIDAS LEGEND 9AC75(M-2)</t>
  </si>
  <si>
    <t xml:space="preserve"> FRESA MIDAS LEGEND 9BA60 (M-33)</t>
  </si>
  <si>
    <t xml:space="preserve"> RECARGA 45MM ENDOGRAPADORA LINEAL TEJIDO GRUESO</t>
  </si>
  <si>
    <t xml:space="preserve"> RECARGA 55MM GRAPADORA LINEAL TEJIDO VASCULAR</t>
  </si>
  <si>
    <t xml:space="preserve"> PISTOLA PARA ELECTROCIRUGIA</t>
  </si>
  <si>
    <t xml:space="preserve"> SONDA ELECTROCIRUGIA</t>
  </si>
  <si>
    <t xml:space="preserve"> POLIDIOXANONA 0 1/2R 25MM 70CM</t>
  </si>
  <si>
    <t xml:space="preserve"> SEDA 2/0 RECTA 60MM 75CM</t>
  </si>
  <si>
    <t xml:space="preserve"> POLIPROPILENO 2/0 3/8C 75MM 50CM</t>
  </si>
  <si>
    <t xml:space="preserve"> CATGUT CROMADO 4/0 1/2R 27MM 75CM</t>
  </si>
  <si>
    <t xml:space="preserve"> POLIGLACTINA 4/0 1/2R 16MM 70CM</t>
  </si>
  <si>
    <t xml:space="preserve"> POLIGLACTINA 60 3/8C 13MM 45CM</t>
  </si>
  <si>
    <t xml:space="preserve"> POLIGLACTINA 0 1/2R 25MM 70CM</t>
  </si>
  <si>
    <t xml:space="preserve"> CLIP POLIMERO NO ABSORBIBLE M LIGADURA</t>
  </si>
  <si>
    <t xml:space="preserve"> CLIP POLIMERO NO ABSORBIBLE ML LIGADURA</t>
  </si>
  <si>
    <t xml:space="preserve"> DREN SILICONA 4 CANALES</t>
  </si>
  <si>
    <t xml:space="preserve"> ENDOAPLICADOR PARA MALLA DE POLIPROPILENO</t>
  </si>
  <si>
    <t xml:space="preserve"> ENDOGRAPADORA 35MM LINEAL CORTANTE ARTIC</t>
  </si>
  <si>
    <t xml:space="preserve"> GELATINA ABSORBIBLE EN POLVO</t>
  </si>
  <si>
    <t xml:space="preserve"> GRAPADORA 40MM CURVA CORTANTE TEJIDO GRUESO</t>
  </si>
  <si>
    <t xml:space="preserve"> PARCHE TEFLON 7X3X1.5MM SOBRE 6 UNIDADES</t>
  </si>
  <si>
    <t xml:space="preserve"> PLACA ELECTROBISTURI DOBLE HOJA SIN CORDON</t>
  </si>
  <si>
    <t xml:space="preserve"> PROTECTOR DE CORNEA</t>
  </si>
  <si>
    <t xml:space="preserve"> RECARGA 35MM ENDOGRAPADORA LINEAL COR TEJIDO NORMAL</t>
  </si>
  <si>
    <t xml:space="preserve"> RECARGA 3.5MM ENDOGRAAPDORA ARTICULABLE</t>
  </si>
  <si>
    <t xml:space="preserve"> RECARGA 40MM GRAPADORA CURVA CORTANTE TEJIDO GRUESO</t>
  </si>
  <si>
    <t xml:space="preserve"> RESERVORIO 450ML EN Y VALVULA ANTIREFLUJO</t>
  </si>
  <si>
    <t xml:space="preserve"> TROCAR 10/12MM SIN CUCHILLA   CAMISA ESTAB</t>
  </si>
  <si>
    <t xml:space="preserve"> TROCAR 5MM SIN CUCHILLA CANULA</t>
  </si>
  <si>
    <t xml:space="preserve"> TROCAR 7MM PARA TORAX</t>
  </si>
  <si>
    <t xml:space="preserve"> CUCHILLA PARA MIDAS F2-B1/8B  </t>
  </si>
  <si>
    <t xml:space="preserve"> POLIDIOXANONA 4/0 3/8C 13MM 70CM</t>
  </si>
  <si>
    <t xml:space="preserve"> POLIPROPILENO 7/0 2 3/8R 9MM 60CM CV</t>
  </si>
  <si>
    <t xml:space="preserve"> POLIGLECAPRONE 0 1/2R 25MM 70CM</t>
  </si>
  <si>
    <t xml:space="preserve"> TROCAR 2/3MM SIN CUCHILLA CANULA</t>
  </si>
  <si>
    <t xml:space="preserve"> GRAPADORA 30MM RECARGABLE LINEAL TEJIDO GRUESO</t>
  </si>
  <si>
    <t xml:space="preserve"> GRAPADORA 29MM CIRCULAR CURVA</t>
  </si>
  <si>
    <t xml:space="preserve"> SELLANTE QUIRURGICO ORGÁNICO</t>
  </si>
  <si>
    <t xml:space="preserve"> VALVULA PRESION MEDIA ESSENTIAL</t>
  </si>
  <si>
    <t xml:space="preserve"> FRESA MIDAS LEGEND F-2-8TA23(B-1)</t>
  </si>
  <si>
    <t xml:space="preserve"> SEDA 3/0 3/8C 24MM 45CM</t>
  </si>
  <si>
    <t xml:space="preserve"> RECARGA 30MM GRAPADORA LINEAL TEJIDO GRUESO</t>
  </si>
  <si>
    <t xml:space="preserve"> GRAPADORA 30MM RECARGABLE LINEAL TEJIDO NORMAL</t>
  </si>
  <si>
    <t xml:space="preserve"> SEDA 2/0 3/8C 26MM 45CM</t>
  </si>
  <si>
    <t xml:space="preserve"> SEDA 0 1/2R 35MM 75CM</t>
  </si>
  <si>
    <t xml:space="preserve"> POLIGLACTINA 5/0 1/2R 16MM 70CM</t>
  </si>
  <si>
    <t xml:space="preserve"> TIJERA LAPAROSCOPICA 5MM 34CM RECTA</t>
  </si>
  <si>
    <t xml:space="preserve"> ENDOAPLICADOR ROTATORIO CLIP GRANDE 400</t>
  </si>
  <si>
    <t xml:space="preserve"> CABLE BIPOLAR PARA ESTIMULACIÓN</t>
  </si>
  <si>
    <t xml:space="preserve"> PINZA APLICADORA CLIP TITANIO GRANDE</t>
  </si>
  <si>
    <t xml:space="preserve"> APLICADOR FLEXIBLE PARA ENDOSCOPIA</t>
  </si>
  <si>
    <t xml:space="preserve"> CLIP POLIMERO NO ABSORBIBLE L LIGADURA</t>
  </si>
  <si>
    <t xml:space="preserve"> POLIGLACTINA 6/0  1/4E 8MM 45CM</t>
  </si>
  <si>
    <t xml:space="preserve"> CATGUT CROMADO 2/0 1/2R 35MM 70CM</t>
  </si>
  <si>
    <t xml:space="preserve"> MALLA POLIPROPILENO PDS CELUL OXID 15X15</t>
  </si>
  <si>
    <t xml:space="preserve"> MALLA POLIPROPILENO PDS CELUL OXID 20X25</t>
  </si>
  <si>
    <t xml:space="preserve"> RECARGA 45MM ENDOGRAPADORA  LINEA TEJIDO VASCULAR</t>
  </si>
  <si>
    <t xml:space="preserve"> GRAPADORA 30MM LINEAL RECARGABLE TEJIDO VASCULAR</t>
  </si>
  <si>
    <t xml:space="preserve"> MALLA POLIPROPILENO PDS CELUL OXID 20X30</t>
  </si>
  <si>
    <t xml:space="preserve"> MALLA POLIPROPILENO PDS CELUL OXID 30.5X</t>
  </si>
  <si>
    <t xml:space="preserve"> MALLA POLIPROPILENO PDS CELU OXID 7.5X15</t>
  </si>
  <si>
    <t xml:space="preserve"> TIJERA LAPAROSONICA VASTAGO DE 9CM</t>
  </si>
  <si>
    <t xml:space="preserve"> MANIPULADOR UTERINO REUTILIZABLE MEDIANO</t>
  </si>
  <si>
    <t xml:space="preserve"> MANIPULADOR UTERINO REUTILIZABLE PEQUEÑO</t>
  </si>
  <si>
    <t xml:space="preserve"> CAMISA TROCAR 5MM</t>
  </si>
  <si>
    <t xml:space="preserve"> CAMISA TROCAR 12MM</t>
  </si>
  <si>
    <t xml:space="preserve"> PIEZA DE MANO PARA ARMONICO (FOCUS)</t>
  </si>
  <si>
    <t xml:space="preserve"> PIEZA DE MANO ULTRAS. AUTOSONIX</t>
  </si>
  <si>
    <t xml:space="preserve"> TIJERA ULTRASONIDO 5 MMX30 CM. AUTOSONIX</t>
  </si>
  <si>
    <t xml:space="preserve"> TIJERA ULTRASONIDO 16 CM. PEQ. AUTOSONIX</t>
  </si>
  <si>
    <t xml:space="preserve"> AGUJA DE RADIOABLACIÓN 2X3X25CM</t>
  </si>
  <si>
    <t xml:space="preserve"> AGUJA DE RADIOABLACIÓN 3X5X25CM</t>
  </si>
  <si>
    <t xml:space="preserve"> AGUJA DE RADIOABLACIÓN 4 PUNTAS</t>
  </si>
  <si>
    <t xml:space="preserve"> ENDOGRAPADORA LINEAL CORTANTE FLEX 60MM</t>
  </si>
  <si>
    <t xml:space="preserve"> RECARGA 60MM ENDOGRAPADORA FLEX LINEAL  BLANCA</t>
  </si>
  <si>
    <t xml:space="preserve"> DISPOSITIVO ELECTROQUIRÚRGICO TRIVERSE</t>
  </si>
  <si>
    <t xml:space="preserve"> PINZA LIGASURE PUNTA ROMA DE 5MM</t>
  </si>
  <si>
    <t xml:space="preserve"> PINZA LIGASURE IMPACT</t>
  </si>
  <si>
    <t xml:space="preserve"> PINZA LIGASURE PRECISE CIRUGIA CABEZA Y CUELLO</t>
  </si>
  <si>
    <t xml:space="preserve"> PINZA LIGASURE ATLAS DE 10MM LAPAROSCOPIA</t>
  </si>
  <si>
    <t xml:space="preserve"> PINZA LIGASURE FIVE DE 5MM LAPAROSCOPIA</t>
  </si>
  <si>
    <t xml:space="preserve"> PINZA LIGASURE ATLAS CORTA</t>
  </si>
  <si>
    <t xml:space="preserve"> PINZA LIGASURE FIVE CORTA</t>
  </si>
  <si>
    <t xml:space="preserve"> LÍNEA DE MUESTREO MAQUINA DE ANESTESIA</t>
  </si>
  <si>
    <t xml:space="preserve"> ELECTRODO DE GANCHO OPTI2</t>
  </si>
  <si>
    <t xml:space="preserve"> PUNTA FINA DE ELECTROBISTURI</t>
  </si>
  <si>
    <t xml:space="preserve"> PUNTA LARGA DEL ELECTROBISTURI</t>
  </si>
  <si>
    <t xml:space="preserve"> GRAPADORA CIRCULAR CURVA 21- 25MM XL</t>
  </si>
  <si>
    <t xml:space="preserve"> DISPOSITIVO ACCESO TRANSORAL ORVIL 21-25</t>
  </si>
  <si>
    <t xml:space="preserve"> PINZA ENSEAL CURVO  35 CM LARGO 5MM DIAM</t>
  </si>
  <si>
    <t xml:space="preserve"> FUNDAS CABEZA DE CÁMARA PARA TORRES DE LAPAROSCOPIA</t>
  </si>
  <si>
    <t xml:space="preserve"> FILTRO DE GAS DESECHABLE</t>
  </si>
  <si>
    <t xml:space="preserve"> DISPOSITIVO DE ACCESO ABDOMINAL POR PUERTO UNICO</t>
  </si>
  <si>
    <t xml:space="preserve"> DISPOSITIVO DE ACCESO LAPAROSCOPICA ABDOMINAL MANO ASISTIDA</t>
  </si>
  <si>
    <t xml:space="preserve"> DISPOSITIVO PARA RETRACCION DE INCISIOBES Y PROTECCION DE HERIDAS ALEXIS</t>
  </si>
  <si>
    <t xml:space="preserve"> POLIPROPILENO 4/0 2 1/2 26 MM 90 CMS</t>
  </si>
  <si>
    <t xml:space="preserve"> POLY 4 HIDROXIBUTIRATO DE  1/2 CIRCULO  40 CM</t>
  </si>
  <si>
    <t xml:space="preserve"> POLIESTER 5/0 1/4 CIRCULO 8MM</t>
  </si>
  <si>
    <t xml:space="preserve"> POLIESTER 6/0 1/4 CIRCULO 8MM</t>
  </si>
  <si>
    <t xml:space="preserve"> DISECTOR DE GANCHO LAMINA CURVA  </t>
  </si>
  <si>
    <t xml:space="preserve"> PUNTAS PARA MANIPULADOR UTERINO COLOR :AZUL</t>
  </si>
  <si>
    <t xml:space="preserve"> PUNTAS PARA MANIPULADOR UTERINO COLOR :LILA</t>
  </si>
  <si>
    <t xml:space="preserve"> PUNTAS PARA MANIPULADOR UTERINO COLOR :BLANCA</t>
  </si>
  <si>
    <t xml:space="preserve"> SISTEMA KOH- EFFICIENT, VIENE INTEGRADO LA COPA CON EL BALÓN NEUMOCLUSOR. COPA DE 25</t>
  </si>
  <si>
    <t xml:space="preserve"> SISTEMA KOH- EFFICIENT, VIENE INTEGRADO LA COPA CON EL BALÓN NEUMOCLUSOR. COPA DE 30</t>
  </si>
  <si>
    <t xml:space="preserve"> SISTEMA KOH- EFFICIENT, VIENE INTEGRADO LA COPA CON EL BALÓN NEUMOCLUSOR. COPA DE 35 MM</t>
  </si>
  <si>
    <t xml:space="preserve"> SISTEMA KOH- EFFICIENT, VIENE INTEGRADO LA COPA CON EL BALÓN NEUMOCLUSOR. COPA 40 MM</t>
  </si>
  <si>
    <t xml:space="preserve"> HEMOSTATICO LAPAROSC  GELATINA PUL 6ML</t>
  </si>
  <si>
    <t xml:space="preserve"> INTRODUCTOR CON BOL PARA ESPECIMEN 15MM</t>
  </si>
  <si>
    <t xml:space="preserve"> RECARGA LINEAL CORTANTE 45  </t>
  </si>
  <si>
    <t xml:space="preserve"> PINZA BIPOLAR AVANZADA CON POLIMERO CARBONO COEFICIENTE POSITIVO DE TEMPERATURA</t>
  </si>
  <si>
    <t xml:space="preserve"> POLIGLACTINA 3/0. 5/8R 37MM 70 CMS</t>
  </si>
  <si>
    <t xml:space="preserve"> TRAMPA AGUA P CAPNOGRAFO DATEX OHMEDA</t>
  </si>
  <si>
    <t xml:space="preserve"> PELICULA TRANSPARENTE EN ROLLO 5CM X 10M</t>
  </si>
  <si>
    <t xml:space="preserve"> MANGUERA CONEXIÓN DE FILTRO REF PT5558F  </t>
  </si>
  <si>
    <t xml:space="preserve"> MANGUERA DE ASPIRACION REF PT5558  </t>
  </si>
  <si>
    <t xml:space="preserve"> FILTRO DE AIRE REF PT100038  </t>
  </si>
  <si>
    <t xml:space="preserve"> BOL RECOLECTORA REF CN-LINER   </t>
  </si>
  <si>
    <t xml:space="preserve"> MICRODEBRIDADOR SENO P NASALES TODAS REF</t>
  </si>
  <si>
    <t xml:space="preserve"> SET MONITOREO DE NERVIO LARINGEO REF 822</t>
  </si>
  <si>
    <t xml:space="preserve"> PINZA PARA HEMOSTASIS TIPO COGRASPER (OLYMPUS)</t>
  </si>
  <si>
    <t xml:space="preserve"> TIJERA LAPAROSONICA 5MM 18CM CURVA</t>
  </si>
  <si>
    <t xml:space="preserve"> RECARGA 60MM ENDOGRAPADORA FLEX LINEAL  AZUL</t>
  </si>
  <si>
    <t xml:space="preserve"> RECARGA 60MM ENDOGRAPADORA FLEX LINEAL  DORADA</t>
  </si>
  <si>
    <t xml:space="preserve"> REPAROS VASCULARES AZUL</t>
  </si>
  <si>
    <t xml:space="preserve"> REPAROS VASCULARES  ROJO</t>
  </si>
  <si>
    <t xml:space="preserve"> HEMOSTATICO ABSORB 10X10 FIBRA ALGODON</t>
  </si>
  <si>
    <t xml:space="preserve"> HEMOSTATICO ABSORB 5X10 FIBRA ALGODON</t>
  </si>
  <si>
    <t xml:space="preserve"> PINZA PARA BRONCOFIBROSCOPIO OLYMPUS CON ESTILETE</t>
  </si>
  <si>
    <t xml:space="preserve"> LAZOS DE SILICNA MINI AZUL</t>
  </si>
  <si>
    <t xml:space="preserve"> LAZOS DE SILICNA MINI ROJO</t>
  </si>
  <si>
    <t xml:space="preserve"> LAZOS DE SILICNA MINI BLANCO</t>
  </si>
  <si>
    <t xml:space="preserve"> DISPOSITIVO ABSORVIBLE PARA CIERRE DE HERIDAS V LOC</t>
  </si>
  <si>
    <t xml:space="preserve"> RECARGA LINEAL CORTANTE 45 TEJIDO VASCULAR CURVA CON TRES ALTURAS DE GRAPA, PUNTA CURVA CON QUIA DE DISECCION</t>
  </si>
  <si>
    <t xml:space="preserve"> PINZA PARA BRONCOFIBROSCOPIO OLYMPUS MANDRIL DE CODODRILO</t>
  </si>
  <si>
    <t xml:space="preserve"> SISTEMA COMPRESIO 12GC-165C REF OVE10027</t>
  </si>
  <si>
    <t xml:space="preserve"> SUTURA STEEL ACERO 5HOS-14 REF 8886-241089 SOB X 1   0-0</t>
  </si>
  <si>
    <t xml:space="preserve"> TROCAR CON BALÓN DE DISECCIÓN ESTRUCTURAL SPACEMAKER OVALADO</t>
  </si>
  <si>
    <t xml:space="preserve"> TUBO DE ENSAMBLE COMP VASC REF 9528 CAJ X 1</t>
  </si>
  <si>
    <t xml:space="preserve"> KIT PINZA LIGASURE SMALL JAW REF KITCO-SMALLTRIV UND </t>
  </si>
  <si>
    <t xml:space="preserve"> LAMINA TRANSPARENTE 12X25CM</t>
  </si>
  <si>
    <t xml:space="preserve"> LAMINA TRANSPARENTE 30X28CM</t>
  </si>
  <si>
    <t xml:space="preserve"> CAMPO QUIRURGICO EN U 40X42CM</t>
  </si>
  <si>
    <t xml:space="preserve"> LAMINA TRANSPARENTE 10X12CM</t>
  </si>
  <si>
    <t xml:space="preserve"> GUANTE EXAMEN S   </t>
  </si>
  <si>
    <t xml:space="preserve"> GUANTE EXAMEN M</t>
  </si>
  <si>
    <t xml:space="preserve"> GUANTE EXAMEN L</t>
  </si>
  <si>
    <t xml:space="preserve"> GUANTE ESTERIL 6.5</t>
  </si>
  <si>
    <t xml:space="preserve"> GUANTE ESTERIL 7.0</t>
  </si>
  <si>
    <t xml:space="preserve"> GUANTE ESTERIL 7.5</t>
  </si>
  <si>
    <t xml:space="preserve"> GUANTE ESTERIL 8.0</t>
  </si>
  <si>
    <t xml:space="preserve"> ALGODON HOSPITALARIO ROLLO</t>
  </si>
  <si>
    <t xml:space="preserve"> ESPARADRAPO TEJIDO SIN TEJER 10X10</t>
  </si>
  <si>
    <t xml:space="preserve"> ESPARADRAPO TELA TUBO 6 ROLLOS</t>
  </si>
  <si>
    <t xml:space="preserve"> CAMPO INCISION ANTIMICROBIANO 34X35CM</t>
  </si>
  <si>
    <t xml:space="preserve"> GUANTE ESTERIL 6.0</t>
  </si>
  <si>
    <t xml:space="preserve"> LAMINA HIDROCOLOIDE DELGADA 10X10CM</t>
  </si>
  <si>
    <t xml:space="preserve"> ESPARADRAPO HIPOALERGÉNICO 2PULGADAS BLANCO</t>
  </si>
  <si>
    <t xml:space="preserve"> GASA 10X10 CM  PAQUETE 3 UNIDADES  </t>
  </si>
  <si>
    <t xml:space="preserve"> ESPARADRAPO HIPOALERGÉNICO 1/2PULGADA BLANCO</t>
  </si>
  <si>
    <t xml:space="preserve"> LAMINA TRANSPARENTE 45X55CM</t>
  </si>
  <si>
    <t xml:space="preserve"> LAMINA BAJA ABSORCION 10X10</t>
  </si>
  <si>
    <t xml:space="preserve"> LAMINA TRASPARENTE 5X7CM</t>
  </si>
  <si>
    <t xml:space="preserve"> LAMINA HIDROCOLOIDE GRUESA 10X10CM</t>
  </si>
  <si>
    <t xml:space="preserve"> GASA 10X10 CM PAQUETE 5 UNIDADES</t>
  </si>
  <si>
    <t xml:space="preserve"> LAMINA HIDROCOLOIDE EXTRADELGA 14.4X14.4</t>
  </si>
  <si>
    <t xml:space="preserve"> LAMINA ALGINATO DE CALCIO 10X20CM</t>
  </si>
  <si>
    <t xml:space="preserve"> LAMINA HIDROCOLOIDE CGF 15X15CM</t>
  </si>
  <si>
    <t xml:space="preserve"> ALCOHOL ANTISEPTICO 70° FCO 750ML</t>
  </si>
  <si>
    <t xml:space="preserve"> BARRERA PARA PIEL 20X20CM</t>
  </si>
  <si>
    <t xml:space="preserve"> LAMINA TRANSPARENTE 15X20CM</t>
  </si>
  <si>
    <t xml:space="preserve"> LAMINA TRANSPARENTE 20X25CM</t>
  </si>
  <si>
    <t xml:space="preserve"> ESPARADRAPO HIPOALERGÉNICO 1 PULGADA BLANCO</t>
  </si>
  <si>
    <t xml:space="preserve"> ESPARADRAPO 1 PULGADA TRANSPARENTE  </t>
  </si>
  <si>
    <t xml:space="preserve"> APLICADOR DE MADERA CON ALGODON</t>
  </si>
  <si>
    <t xml:space="preserve"> LAMINA CARBON ACTIVADO Y PLATA 10X10CM</t>
  </si>
  <si>
    <t xml:space="preserve"> LAMINA COLAGENO ALGINATO 10X11CM</t>
  </si>
  <si>
    <t xml:space="preserve"> LAMINA HIDROCOLOIDE 20X20CM</t>
  </si>
  <si>
    <t xml:space="preserve"> LAMINA HIDROFIBRA 15X15CM</t>
  </si>
  <si>
    <t xml:space="preserve"> LAMINA 10 X 20CM ANTIADHERENTE</t>
  </si>
  <si>
    <t xml:space="preserve"> CAMPO PREPARACION QUIMIOTERAPIA 90X45</t>
  </si>
  <si>
    <t xml:space="preserve"> CAMPO INCISION ANTIMICROBIANO 56X45CM</t>
  </si>
  <si>
    <t xml:space="preserve"> ESPARADRAPO HIPOALERGÉNICO 3 PULGADAS PIEL</t>
  </si>
  <si>
    <t xml:space="preserve"> PAPAINA 0.5% TUBO X 30 G</t>
  </si>
  <si>
    <t xml:space="preserve"> AGUA OXIGENADA FCO 120ML</t>
  </si>
  <si>
    <t xml:space="preserve"> ESPARADRAPO TEJIDO SIN TEJER 10X15</t>
  </si>
  <si>
    <t xml:space="preserve"> APOSITO EN SPRAY PARA SELLAR HERIDAS</t>
  </si>
  <si>
    <t xml:space="preserve"> LAMINA HIDROFIBRA 10X10CM</t>
  </si>
  <si>
    <t xml:space="preserve"> CAMPO QUIRURGICO EN U 120CMX130CM</t>
  </si>
  <si>
    <t xml:space="preserve"> ESPARADRAPO HIPOALERGÉNICO 1 PULGADA PIEL</t>
  </si>
  <si>
    <t xml:space="preserve"> TOALLITAS IMPREGNADOS DE ALCOHOL  70%  LARGO  8*4CM</t>
  </si>
  <si>
    <t xml:space="preserve"> IODO POLIVINIL PIRROLIDONA ESPUMA 120ML</t>
  </si>
  <si>
    <t xml:space="preserve"> IODO POLIVINIL PIRROLIDONA SOLUCION 120M</t>
  </si>
  <si>
    <t xml:space="preserve"> TINTURA DE BENJUI FCO 60ML</t>
  </si>
  <si>
    <t xml:space="preserve"> ALCOHOL GLICERINADO 500ML PARA SISTEMA CERRADO</t>
  </si>
  <si>
    <t xml:space="preserve"> APOSITO PARA COBERTURA QUIRURGICA DE HIDROFIBRA CON PLATA   9 X 35CM</t>
  </si>
  <si>
    <t xml:space="preserve"> BARRERA CONVEXA PARA OSTOMÍA 45MM</t>
  </si>
  <si>
    <t xml:space="preserve"> BARRERA CONVEXA PARA OSTOMÍA 57MM</t>
  </si>
  <si>
    <t xml:space="preserve"> ESPUMAS ABSORBENTES CON PLATA 20X20</t>
  </si>
  <si>
    <t xml:space="preserve"> ESPUMAS ABSORBENTES PARA EL CUIDADO DE HERIDAS 20X20</t>
  </si>
  <si>
    <t xml:space="preserve"> GUANTES DE LATEX SIN POLVO (TALLA L) CAJA X 100</t>
  </si>
  <si>
    <t xml:space="preserve"> GUANTES DE LATEX SIN POLVO (TALLA M) CAJA X 100</t>
  </si>
  <si>
    <t xml:space="preserve"> VENDA DE MALLA TUBULAR TALLA C</t>
  </si>
  <si>
    <t xml:space="preserve"> VENDA DE MALLA TUBULAR TALLA B</t>
  </si>
  <si>
    <t xml:space="preserve"> GLUTARALDEHIDO ACTIVADO 2% X GALÓN</t>
  </si>
  <si>
    <t xml:space="preserve"> CINTA CONTROL ESTERILIZACION AUTOCLAVE (VAPOR) REF: 1322 -18MM   </t>
  </si>
  <si>
    <t xml:space="preserve"> DETERGENTE LUBRICANTE INSTRUMENTAL X GALÓN</t>
  </si>
  <si>
    <t xml:space="preserve"> CINTA CONTROL ESTERILIZACION A GAS  REF : OE1224</t>
  </si>
  <si>
    <t xml:space="preserve"> INDICADOR BIOLÓGICO A VAPOR (LECTURA EXTRARÁPIDA) X 50 UNIDADES</t>
  </si>
  <si>
    <t xml:space="preserve"> DICLOROISOCIANATO DE SODIO FCO 250G  FCO X 50 TABS DE  5.0GR</t>
  </si>
  <si>
    <t xml:space="preserve"> CINTA DE ENMASCARAR 18 X 40"</t>
  </si>
  <si>
    <t xml:space="preserve"> GASA HOSPITALARIA ROLLO  100 YARDAS DE DOS PLIEGUES  </t>
  </si>
  <si>
    <t xml:space="preserve"> OXIDO DE ETILENO CAPSULA REF: 4-100</t>
  </si>
  <si>
    <t xml:space="preserve"> INDICADOR BIOLOGICO A GAS LECTURA RAPIDA REF: 1294</t>
  </si>
  <si>
    <t xml:space="preserve"> GASA 10X10 RADIOPACO PAQUETE 5 UNID REF: 0132</t>
  </si>
  <si>
    <t xml:space="preserve"> COMPRESA 45X45CM QUIRURGICA RADIOPACO DE 4 PLIEGES</t>
  </si>
  <si>
    <t xml:space="preserve"> APOSITO ESTERIL MEDIANO  12 X 23</t>
  </si>
  <si>
    <t xml:space="preserve"> DETERGENTE ENZIMATICO X GALÓN</t>
  </si>
  <si>
    <t xml:space="preserve"> CASETE PEROXIDO DE HIDROGENO 5 CICLOS  </t>
  </si>
  <si>
    <t xml:space="preserve"> TIRA INDICADORA PEROXIDO DE HIDROGENO</t>
  </si>
  <si>
    <t xml:space="preserve"> CINTA INDICADORA PEROXIDO DE HIDROGENO    </t>
  </si>
  <si>
    <t xml:space="preserve"> INDICADOR BIOLOGICO PEROXIDO DE HIDROGEN  </t>
  </si>
  <si>
    <t xml:space="preserve"> PAPEL VAPOR GAS FUELLE 200X50MM 100M AZUL 60GR 60G</t>
  </si>
  <si>
    <t xml:space="preserve"> PAPEL VAPOR GAS SF 250MM ROLLO 200M AZUL 60GR</t>
  </si>
  <si>
    <t xml:space="preserve"> PAPEL VAPOR GAS FUELLE 380X80MM 100M AZUL 60GR</t>
  </si>
  <si>
    <t xml:space="preserve"> PAPEL INDICADOR PEROXIDO DE HIDROGENO 500X70M</t>
  </si>
  <si>
    <t xml:space="preserve"> PAPEL INDICADOR PEROXIDO DE HIDROGENO 250X70M</t>
  </si>
  <si>
    <t xml:space="preserve"> PAPEL INDICADOR PEROXIDO DE HIDROGENO 350X70M</t>
  </si>
  <si>
    <t xml:space="preserve"> PAPEL INDICADOR PEROXIDO DE HIDROGENO 150X70M</t>
  </si>
  <si>
    <t xml:space="preserve"> PAPEL INDICADOR PEROXIDO DE HIDROGENO 100X70M</t>
  </si>
  <si>
    <t xml:space="preserve"> PAPEL INDICADOR PEROXIDO DE HIDROGENO 200X70M</t>
  </si>
  <si>
    <t xml:space="preserve"> ORTOFTALDEHIDO 0.55% X GALÓN</t>
  </si>
  <si>
    <t xml:space="preserve"> BOL VAPOR GAS PLANA 135X260MM AZUL 60GR</t>
  </si>
  <si>
    <t xml:space="preserve"> BOL VAPOR GAS PLANA 75X200MM  AZUL 60GR</t>
  </si>
  <si>
    <t xml:space="preserve"> BOL VAPOR GAS PLANA 90X230MM  AZUL 60GR</t>
  </si>
  <si>
    <t xml:space="preserve"> BOL VAPOR GAS PLANA 15X30MM  AZUL 60GR</t>
  </si>
  <si>
    <t xml:space="preserve"> BOL VAPOR GAS PLANA 8X60MM AZUL 60GR</t>
  </si>
  <si>
    <t xml:space="preserve"> BOL VAPOR GAS PLANA 100X150MM AZUL 60GR</t>
  </si>
  <si>
    <t xml:space="preserve"> ADAPTADOR PEROXIDO HIDROGENO</t>
  </si>
  <si>
    <t xml:space="preserve"> KIT IMPRESORA PEROXIDO DE HIDROGENO CAJA X 12 UIDADES</t>
  </si>
  <si>
    <t xml:space="preserve"> INTEGRADOR QUIMICO A VAPOR X 500 UNIDADES</t>
  </si>
  <si>
    <t xml:space="preserve"> ENVOLVEDERA 1.20X1.20M-1.22-X1.22 DESECHABLE 60GR</t>
  </si>
  <si>
    <t xml:space="preserve"> CINTA PARA MARCAR INSTRUMENTAL (VARIOS COLORES)   DE CARRETE SCALAN</t>
  </si>
  <si>
    <t xml:space="preserve"> TIRA REACTIVA ORTOFTALDEHIDO</t>
  </si>
  <si>
    <t xml:space="preserve"> JABON QUIRURGICO CLORHEXIDINA 4% 120ML</t>
  </si>
  <si>
    <t xml:space="preserve"> BOL VAPOR GAS PLANA 100X200MM</t>
  </si>
  <si>
    <t xml:space="preserve"> INTEGRADOR QUIMICO A GAS</t>
  </si>
  <si>
    <t xml:space="preserve"> GASA 5X5CM CON CLOHEXIDINA</t>
  </si>
  <si>
    <t xml:space="preserve"> SODA PARA MAQUINA DE ANESTESIA X  KILO</t>
  </si>
  <si>
    <t xml:space="preserve"> CAUCHO PARA SUCCION 3M SILICONIZADO INTERNO 6.4MM</t>
  </si>
  <si>
    <t xml:space="preserve"> PAPEL CREPADO 54CM X 200M AZUL 60GR</t>
  </si>
  <si>
    <t xml:space="preserve"> PAPEL VAPOR GAS SF 125MM X 200M AZUL 60GR</t>
  </si>
  <si>
    <t xml:space="preserve"> PAPEL VAPOR GAS SF 150MM X 200M AZUL 60GR</t>
  </si>
  <si>
    <t xml:space="preserve"> PAPEL VAPOR GAS  CON FUELLE 75X100MM X 200M   AZUL 60GR</t>
  </si>
  <si>
    <t xml:space="preserve"> PAPEL VAPOR GAS SF 75MM X 200M AZUL 60GR</t>
  </si>
  <si>
    <t xml:space="preserve"> PAPEL VAPOR GAS SF 100MM X 200M AZUL 60GR</t>
  </si>
  <si>
    <t xml:space="preserve"> PAPEL VAPOR GAS SF 300MM X 200M AZUL 60GR</t>
  </si>
  <si>
    <t xml:space="preserve"> PAPEL VAPOR GAS FUELLE 65X250MM 100M 60GR</t>
  </si>
  <si>
    <t xml:space="preserve"> DESINFECTANTE EQUIPOS /SUPERFICIES 750ML</t>
  </si>
  <si>
    <t xml:space="preserve"> SPRAY DE ACEITE</t>
  </si>
  <si>
    <t xml:space="preserve"> PRUEBAS DE TIPO BOWIE &amp; DICK (TEST PACK )</t>
  </si>
  <si>
    <t xml:space="preserve"> SOLUCION DESMANCHADORA DE INSTRUMENTAL X GALÓN</t>
  </si>
  <si>
    <t xml:space="preserve"> LIQUIDO SISTEMA LIMPIEZA PARA AUTOCLAVE</t>
  </si>
  <si>
    <t xml:space="preserve"> FILTRO DE PAPEL PARA MINICONTENEDOR</t>
  </si>
  <si>
    <t xml:space="preserve"> INDICADOR QUIMICO PARA LAVADO AUTOMATICO CON SOPORTE</t>
  </si>
  <si>
    <t xml:space="preserve"> JUNTA DE SILICONA</t>
  </si>
  <si>
    <t xml:space="preserve"> MARCADOR NO TOXICO PARA MARCAR DISPOSITIVOS. MÉDICOS</t>
  </si>
  <si>
    <t xml:space="preserve"> FILTRO DE SEDIMENTO PARA AGUA REF-67134.1</t>
  </si>
  <si>
    <t xml:space="preserve"> ETIQUETA LILA ROLLO CMPATIBLE SIST. PEROXIDO DE HIDROGENO</t>
  </si>
  <si>
    <t xml:space="preserve"> CINTA TRANSFERENCIA TERMICA NEGRA IC-V008 8 ( WAS OUTSITE 80MM X 300M)</t>
  </si>
  <si>
    <t xml:space="preserve"> DETERGENTE PARA ALUMINIO JG601  FCO X 300G</t>
  </si>
  <si>
    <t xml:space="preserve"> FILTRO PAPEL CONT. COMPATIBLE CON INSTACOUNT CIRCULAR</t>
  </si>
  <si>
    <t xml:space="preserve"> FILTRO PAPEL MINICONT. COMPATIBLE CON INSTACOUNT RECTANGULAR</t>
  </si>
  <si>
    <t xml:space="preserve"> PRECINTO COMPATIBLE INSTACOUNT  JG739-  PAQUETE X 1000 UNIDADES</t>
  </si>
  <si>
    <t xml:space="preserve"> KIT DE ACCES PARA PEROXIDO DE HIDROGENO</t>
  </si>
  <si>
    <t xml:space="preserve"> TAPETE ADHESIVO ANTIBACTERIAL 115 X 45CM</t>
  </si>
  <si>
    <t xml:space="preserve"> ACIDO HIPOCLOROSO LIQUIDO X 500ML</t>
  </si>
  <si>
    <t xml:space="preserve"> ETIQUETA AZUL ROLLO  COMPATIBLE SIST. VAPOR</t>
  </si>
  <si>
    <t xml:space="preserve"> CINTA IMPRESORA EPSON ERC-09 B</t>
  </si>
  <si>
    <t xml:space="preserve"> ENVOLVEDERA 137CM X 137CM DESECHAB 8.5KG</t>
  </si>
  <si>
    <t xml:space="preserve"> CUCHILLA BISTURI 20</t>
  </si>
  <si>
    <t xml:space="preserve"> ELECTRODO DESECHABLE PEDIATRICO</t>
  </si>
  <si>
    <t xml:space="preserve"> EQUIPO SUCCION SANGRE 1/4</t>
  </si>
  <si>
    <t xml:space="preserve"> EQUIPO SUCCION SANGRE 3/16</t>
  </si>
  <si>
    <t xml:space="preserve"> EQUIPO SUCCION SANGRE 1/8</t>
  </si>
  <si>
    <t xml:space="preserve"> GLICERINA FCO 500ML</t>
  </si>
  <si>
    <t xml:space="preserve"> LLAVE DE 3 VIAS</t>
  </si>
  <si>
    <t xml:space="preserve"> VASELINA 500G</t>
  </si>
  <si>
    <t xml:space="preserve"> TAPON HEPARINIZADO</t>
  </si>
  <si>
    <t xml:space="preserve"> TIRA PARA GLUCOMETRIA INCLUYE LANCETAS QUE SE DEBEN INGRESAR EN INGUAL CANTIDAD EN EL CODIGO 40010016</t>
  </si>
  <si>
    <t xml:space="preserve"> TUBO ENDOTRAQUEAL 5.5 CON BALON</t>
  </si>
  <si>
    <t xml:space="preserve"> TUBO ENDOTRAQUEAL 4.0 SIN BALON</t>
  </si>
  <si>
    <t xml:space="preserve"> TUBO ENDOTRAQUEAL 7.0 CON BALON</t>
  </si>
  <si>
    <t xml:space="preserve"> TUBO DE TORAX 20</t>
  </si>
  <si>
    <t xml:space="preserve"> TUBO ENDOTRAQUEAL 9.0 CON BALON</t>
  </si>
  <si>
    <t xml:space="preserve"> TUBO DE TORAX 24</t>
  </si>
  <si>
    <t xml:space="preserve"> TUBO DE TORAX 34</t>
  </si>
  <si>
    <t xml:space="preserve"> INTRODUCTOR PERCUTANEO/CATETER TERMODILU</t>
  </si>
  <si>
    <t xml:space="preserve"> BAJALENGUAS PLASTICOS   BOL X 500 UNIDADES</t>
  </si>
  <si>
    <t xml:space="preserve"> FIJADOR PARA CITOLOGIA EN SPRAY</t>
  </si>
  <si>
    <t xml:space="preserve"> TUBO DE TORAX 36</t>
  </si>
  <si>
    <t xml:space="preserve"> TUBO EN T 12</t>
  </si>
  <si>
    <t xml:space="preserve"> TUBO EN T 14</t>
  </si>
  <si>
    <t xml:space="preserve"> TUBO EN T 16</t>
  </si>
  <si>
    <t xml:space="preserve"> TUBO EN T 18</t>
  </si>
  <si>
    <t xml:space="preserve"> TUBO EN T 20</t>
  </si>
  <si>
    <t xml:space="preserve"> TUBO DE TORAX 26</t>
  </si>
  <si>
    <t xml:space="preserve"> TUBO DE TORAX 28</t>
  </si>
  <si>
    <t xml:space="preserve"> TUBO DE TORAX 30</t>
  </si>
  <si>
    <t xml:space="preserve"> TUBO DE TORAX 32</t>
  </si>
  <si>
    <t xml:space="preserve"> EQUIPO PARA BOMBA PCA</t>
  </si>
  <si>
    <t xml:space="preserve"> EQUIPO IRRIGACION PARA UROLOGIA</t>
  </si>
  <si>
    <t xml:space="preserve"> TUBO DOBLE LUZ IZQUIERDO 37</t>
  </si>
  <si>
    <t xml:space="preserve"> TUBO DE TORAX 22</t>
  </si>
  <si>
    <t xml:space="preserve"> BOL RECOLECCION ORINA 500ML</t>
  </si>
  <si>
    <t xml:space="preserve"> TUBO ENDOTRAQUEAL 6.0 CON BALON</t>
  </si>
  <si>
    <t xml:space="preserve"> TUBO ENDOTRAQUEAL 6.5 CON BALON</t>
  </si>
  <si>
    <t xml:space="preserve"> TUBO ENDOTRAQUEAL 8.0 CON BALON</t>
  </si>
  <si>
    <t xml:space="preserve"> TUBO ENDOTRAQUEAL 8.5 CON BALON</t>
  </si>
  <si>
    <t xml:space="preserve"> TUBO ENDOTRAQUEAL 4.5 SIN BALON</t>
  </si>
  <si>
    <t xml:space="preserve"> TUBO ENDOTRAQUEAL 5.0 SIN BALON</t>
  </si>
  <si>
    <t xml:space="preserve"> TERMOMETRO CLINICO</t>
  </si>
  <si>
    <t xml:space="preserve"> FILTRO MF 0.22MICRAS 90MM  </t>
  </si>
  <si>
    <t xml:space="preserve"> TUBO ENDOTRAQUEAL 3.0 SIN BALON</t>
  </si>
  <si>
    <t xml:space="preserve"> TUBO DOBLE LUZ DERECHO 37</t>
  </si>
  <si>
    <t xml:space="preserve"> TUBO DE TORAX 18</t>
  </si>
  <si>
    <t xml:space="preserve"> ASA PARA RESECTOSCOPIO</t>
  </si>
  <si>
    <t xml:space="preserve"> TUBO ENDOTRAQUEAL 3.0 CON BALON</t>
  </si>
  <si>
    <t xml:space="preserve"> TUBO ENDOTRAQUEAL 7.5 CON BALON</t>
  </si>
  <si>
    <t xml:space="preserve"> TUBO DOBLE LUZ DERECHO 35</t>
  </si>
  <si>
    <t xml:space="preserve"> FISTULA PARA AFERESIS</t>
  </si>
  <si>
    <t xml:space="preserve"> TRANSDUCTOR SENCILLO</t>
  </si>
  <si>
    <t xml:space="preserve"> TUBO REFORZADO ALMA ACERO 7.5</t>
  </si>
  <si>
    <t xml:space="preserve"> TUBO REFORZADO ALMA ACERO 7.0</t>
  </si>
  <si>
    <t xml:space="preserve"> TUBO REFORZADO ALMA ACERO 8.5</t>
  </si>
  <si>
    <t xml:space="preserve"> TUBO REFORZADO ALMA ACERO 8.0</t>
  </si>
  <si>
    <t xml:space="preserve"> CUCHILLA BISTURI 15</t>
  </si>
  <si>
    <t xml:space="preserve"> PUNCH PARA BIOPSIA DERMATOLÓGICA N°2</t>
  </si>
  <si>
    <t xml:space="preserve"> RECOLECTOR SUCCION 1000-1300ML DESECHABLE</t>
  </si>
  <si>
    <t xml:space="preserve"> CUCHILLA BISTURI 11</t>
  </si>
  <si>
    <t xml:space="preserve"> CUCHILLA BISTURI 22</t>
  </si>
  <si>
    <t xml:space="preserve"> CUCHILLA BISTURI 10</t>
  </si>
  <si>
    <t xml:space="preserve"> TUBO ENDOTRAQUEAL 3.5 SIN BALON</t>
  </si>
  <si>
    <t xml:space="preserve"> BOL PREPARACION ENEMA 1.5L</t>
  </si>
  <si>
    <t xml:space="preserve"> KIT DE CITOLOGIA</t>
  </si>
  <si>
    <t xml:space="preserve"> ELECTRODO PROGELIZADO ADULTO</t>
  </si>
  <si>
    <t xml:space="preserve"> ESTOQUINETA 4PULGADAS 25METROS</t>
  </si>
  <si>
    <t xml:space="preserve"> ESPONJA MULTI TRAUMA</t>
  </si>
  <si>
    <t xml:space="preserve"> BRAZALETE CON VELCRO</t>
  </si>
  <si>
    <t xml:space="preserve"> ESTOQUINETA 3PULGADAS 25M</t>
  </si>
  <si>
    <t xml:space="preserve"> UNIDAD DRENAJE TORAXICO UNA CAMARA</t>
  </si>
  <si>
    <t xml:space="preserve"> TUBO DOBLE LUZ IZQUIERDO 35</t>
  </si>
  <si>
    <t xml:space="preserve"> ACOPLE TUBO DE TORAX</t>
  </si>
  <si>
    <t xml:space="preserve"> INFUSOR 5 DIAS 240ML 2ML/H</t>
  </si>
  <si>
    <t xml:space="preserve"> ASA GINECOLOGIA CUADRADA RADIOFRECUENCIA</t>
  </si>
  <si>
    <t xml:space="preserve"> ASA GINECOLOGIA REDONDA RADIOFRECUENCIA</t>
  </si>
  <si>
    <t xml:space="preserve"> BOL PARA CALENTADOR DE LIQUIDOS</t>
  </si>
  <si>
    <t xml:space="preserve"> PAPEL ELECTROCARDIOGRAFO 63X100MM</t>
  </si>
  <si>
    <t xml:space="preserve"> MANTA DE CALENTAMIENTO CUERPO COMPLETO</t>
  </si>
  <si>
    <t xml:space="preserve"> KIT GALACTOGRAFIA</t>
  </si>
  <si>
    <t xml:space="preserve"> UNIDAD DRENAJE TORÁXICO TRES CAMARAS</t>
  </si>
  <si>
    <t xml:space="preserve"> KIT DE HEMOFILTRACION</t>
  </si>
  <si>
    <t xml:space="preserve"> INFUSOR DE  12 HORAS  </t>
  </si>
  <si>
    <t xml:space="preserve"> COLPONEUMO-OCLUSORES</t>
  </si>
  <si>
    <t xml:space="preserve"> ESPECULO DESECHABLE</t>
  </si>
  <si>
    <t xml:space="preserve"> EXTENSION PARA CAPNOGRAFO</t>
  </si>
  <si>
    <t xml:space="preserve"> FILTRO RECONSTITUCION CITOSTATICOS  </t>
  </si>
  <si>
    <t xml:space="preserve"> INFUSOR DE 48HORAS  </t>
  </si>
  <si>
    <t xml:space="preserve"> RECOLECTOR SUCCION 3L DESECHABLE</t>
  </si>
  <si>
    <t xml:space="preserve"> SET CRIOCOTIROIDOTOMIA  </t>
  </si>
  <si>
    <t xml:space="preserve"> TUBO DOBLE LUZ DERECHO 39</t>
  </si>
  <si>
    <t xml:space="preserve"> TUBO DOBLE LUZ IZQUIERDO 39</t>
  </si>
  <si>
    <t xml:space="preserve"> TUBO ENDOTRAQUEAL 3.5 CON BALON</t>
  </si>
  <si>
    <t xml:space="preserve"> TUBO ENDOTRAQUEAL 4.0 CON BALON</t>
  </si>
  <si>
    <t xml:space="preserve"> TUBO REFORZADO ALMA ACERO 6.0</t>
  </si>
  <si>
    <t xml:space="preserve"> TUBO REFORZADO ALMA ACERO 6.5</t>
  </si>
  <si>
    <t xml:space="preserve"> TUBO ENDOTRAQUEAL 5.0 CON BALON</t>
  </si>
  <si>
    <t xml:space="preserve"> ASAS DE RADIOFRECUENCIA PARA GINECOLOGÍA (CONIZACIÓN) EQUIPO MARCA ELLMAN SURGICRON, TIPO CUBO</t>
  </si>
  <si>
    <t xml:space="preserve"> TRAMPA RECOLECCION SECRECION</t>
  </si>
  <si>
    <t xml:space="preserve"> TUBO ENDOTRAQUEAL 5.5 SIN BALON</t>
  </si>
  <si>
    <t xml:space="preserve"> BOL ABSORBENTE PARA UROLOGIA</t>
  </si>
  <si>
    <t xml:space="preserve"> SET DE TORACENTESIS</t>
  </si>
  <si>
    <t xml:space="preserve"> PAQUETE DE CURITAS STRIP-BAN-ARD PAQUETE</t>
  </si>
  <si>
    <t xml:space="preserve"> TUBO ENDOTRAQUEAL 2.5 SIN BALON</t>
  </si>
  <si>
    <t xml:space="preserve"> PROTECTOR DE TERMÓMETRO</t>
  </si>
  <si>
    <t xml:space="preserve"> UNIDAD DRENAJE TORAXICO SECO</t>
  </si>
  <si>
    <t xml:space="preserve"> FUNDA DE COMPRESION VASCULAR</t>
  </si>
  <si>
    <t xml:space="preserve"> TUBO DOBLE LUZ IZQUIERDO 28</t>
  </si>
  <si>
    <t xml:space="preserve"> ADAPTADOR PARA CAPNOGRAFO</t>
  </si>
  <si>
    <t xml:space="preserve"> INFUSOR DE 24 HORAS  </t>
  </si>
  <si>
    <t xml:space="preserve"> CUCHILLA BISTURI 21</t>
  </si>
  <si>
    <t xml:space="preserve"> TUBO NASOTRAQUEAL 6.5</t>
  </si>
  <si>
    <t xml:space="preserve"> TUBO NASOTRAQUEAL 7.0</t>
  </si>
  <si>
    <t xml:space="preserve"> TUBO NASOTRAQUEAL 7.5</t>
  </si>
  <si>
    <t xml:space="preserve"> TUBO NASOTRAQUEAL 8.0</t>
  </si>
  <si>
    <t xml:space="preserve"> ADAPTADOR MACHO MACHO</t>
  </si>
  <si>
    <t xml:space="preserve"> CONECTOR CLAVE</t>
  </si>
  <si>
    <t xml:space="preserve"> EQUIPO FOTOPROTECTOR PARA BOMBA INFUSION</t>
  </si>
  <si>
    <t xml:space="preserve"> HEMOFILTRO HF 1200</t>
  </si>
  <si>
    <t xml:space="preserve"> BOL RECOLECCION ORINA PEDIATRICA</t>
  </si>
  <si>
    <t xml:space="preserve"> BRAZALETE DURA-CUF ADULTO</t>
  </si>
  <si>
    <t xml:space="preserve"> KIT ASAS ELLMAN Y LEASEGANG</t>
  </si>
  <si>
    <t xml:space="preserve"> RECOLECTOR DE MUESTRAS DE LABORATORIO</t>
  </si>
  <si>
    <t xml:space="preserve"> ASA POLIPECTOMIA REUTILIZABLE</t>
  </si>
  <si>
    <t xml:space="preserve"> BALON PARA NEUMOLOGIA</t>
  </si>
  <si>
    <t xml:space="preserve"> BOL TRANSFER 1000ML</t>
  </si>
  <si>
    <t xml:space="preserve"> CANULA DE SUCCION E IRRIGACION</t>
  </si>
  <si>
    <t xml:space="preserve"> SENSOR MONITOR DE PROFUNDIDAD ANESTESIA</t>
  </si>
  <si>
    <t xml:space="preserve"> ESTOQUINETA 6 PULGADAS 25M</t>
  </si>
  <si>
    <t xml:space="preserve"> BANDA LIGADURA VARICES ESOFAGICAS</t>
  </si>
  <si>
    <t xml:space="preserve"> SENSOR OXIMETRIA PEDIATRICO</t>
  </si>
  <si>
    <t xml:space="preserve"> TUBO NASOTRAQUEAL 6.0</t>
  </si>
  <si>
    <t xml:space="preserve"> SET LINEA ARTERIAL Y VENOSA HEMOFILTRACIÓN</t>
  </si>
  <si>
    <t xml:space="preserve"> ACEITE MINERAL 500ML</t>
  </si>
  <si>
    <t xml:space="preserve"> CEPILLO LIMPIEZA CANAL APERTURA BRONCOSC</t>
  </si>
  <si>
    <t xml:space="preserve"> CEPILLO LIMPIEZA CANAL APERTURA ENDOSCOP</t>
  </si>
  <si>
    <t xml:space="preserve"> PLACA REM PEDIATRICA 12X9,5CM</t>
  </si>
  <si>
    <t xml:space="preserve"> PLACA REM CON CABLE NEONATAL</t>
  </si>
  <si>
    <t xml:space="preserve"> CARTUCHO TOMA DE TIEMPO COAGULACION ACT</t>
  </si>
  <si>
    <t xml:space="preserve"> RECOLECTOR SUCCION 3L DESECHABLE VÁLVULA</t>
  </si>
  <si>
    <t xml:space="preserve"> SET INTUBACION LAGRIMAL CON RETRACTOR</t>
  </si>
  <si>
    <t xml:space="preserve"> CANISTER FREEDOM</t>
  </si>
  <si>
    <t xml:space="preserve"> MANIPULADOR UTERINO</t>
  </si>
  <si>
    <t xml:space="preserve"> ELECTRODO PARA MARCAPASO EXTERNO 5FR</t>
  </si>
  <si>
    <t xml:space="preserve"> KIT INTRODUCTOR MARCAPASO</t>
  </si>
  <si>
    <t xml:space="preserve"> RECOLECTOR DE SUCCIÓN 2L CON O SIN VÁLVULA</t>
  </si>
  <si>
    <t xml:space="preserve"> CÁNULA E INTRODUCTOR FEMORAL ARTERIAL 15</t>
  </si>
  <si>
    <t xml:space="preserve"> PAPEL ELECTROCARDIOGRAFO 8CMX8M  </t>
  </si>
  <si>
    <t xml:space="preserve"> KIT MANIPULADOR UTERINO DESECHABLE</t>
  </si>
  <si>
    <t xml:space="preserve"> DREN DE PEN ROSSE GRANDE  RADIOPACO</t>
  </si>
  <si>
    <t xml:space="preserve"> DREN DE PEN ROSSE MEDIANO  RADIOPACO</t>
  </si>
  <si>
    <t xml:space="preserve"> DREN DE PEN ROSSE PEQUEÑO  RADIOPACO</t>
  </si>
  <si>
    <t xml:space="preserve"> TUBO ENDOTRAQUEAL 4.5 CON BALON</t>
  </si>
  <si>
    <t xml:space="preserve"> DISPOSITIVO LIBERADOR DE LEVONORGESTREL</t>
  </si>
  <si>
    <t xml:space="preserve"> CATETER HEMODIÁLISIS BILUMEN PEDIATRICO</t>
  </si>
  <si>
    <t xml:space="preserve"> CANULA FEMORAL ARTERIAL  LARGA  20-21 FR EOPA</t>
  </si>
  <si>
    <t xml:space="preserve"> CANULA FEMORAL VENOSA FEMORAL 20-22FR  </t>
  </si>
  <si>
    <t xml:space="preserve"> CANULA FEMORAL ARTERIAL 8-9F PERFUSION PERIFÉRICA</t>
  </si>
  <si>
    <t xml:space="preserve"> CANULA FEMORAL ARTERIAL 10-11F PERFUSION PERIFÉRICA</t>
  </si>
  <si>
    <t xml:space="preserve"> CANULA FEMORAL ARTERIAL 12-13F PERFUSION PERIFÉRICA</t>
  </si>
  <si>
    <t xml:space="preserve"> CANULA FEMORAL VENOSA 8-9F PERFUSION PERITONEAL</t>
  </si>
  <si>
    <t xml:space="preserve"> CANULA FEMORAL VENOSA 10-11F PERFUSION PERITONEAL</t>
  </si>
  <si>
    <t xml:space="preserve"> CANULA FEMORAL VENOSA 12-13F PERFUSION PERITONEAL</t>
  </si>
  <si>
    <t xml:space="preserve"> RESERVORIO DE CARDIOTOMIA CARD D744</t>
  </si>
  <si>
    <t xml:space="preserve"> SET DE TUBERIA PARA HIPEC</t>
  </si>
  <si>
    <t xml:space="preserve"> CANULA FEMORAL VENOSA 14-15F PERFUSION PERIFÉRICA</t>
  </si>
  <si>
    <t xml:space="preserve"> CANULA FEMORAL ARTERIAL 14 -15F PERFUSION PERIFÉRICA</t>
  </si>
  <si>
    <t xml:space="preserve"> CANULA  DESECHABLE FEMORAL VENOSA 16-17FR</t>
  </si>
  <si>
    <t xml:space="preserve"> SISTEMA DRENAJE VENOSO ASISTIDO CON VALV</t>
  </si>
  <si>
    <t xml:space="preserve"> INTERCAMBIADOR DE TEMPERATURA DESECHABLE CSC14 REF .3740</t>
  </si>
  <si>
    <t xml:space="preserve"> SENSOR GASTO CARDIACO MINIMAMENTE INVASI F REF:MHD6</t>
  </si>
  <si>
    <t xml:space="preserve"> STENT TRAQUEAL REF 20-80</t>
  </si>
  <si>
    <t xml:space="preserve"> JUEGO OXIGENADOR MEMBRA Y TUBERIA FILTRO</t>
  </si>
  <si>
    <t xml:space="preserve"> VALVULA  DE DERIVACION PROGRAMABLE</t>
  </si>
  <si>
    <t xml:space="preserve"> MARCADOR NO TOXICO PARA PIEL CON PUNTA FINA</t>
  </si>
  <si>
    <t xml:space="preserve"> KIT HEMOFILTRO ADULTO</t>
  </si>
  <si>
    <t xml:space="preserve"> MANTA PEDIATRICA CUERPO COMPLETO</t>
  </si>
  <si>
    <t xml:space="preserve"> MANTAS TÉRMICAS PARTE SUPERIOR</t>
  </si>
  <si>
    <t xml:space="preserve"> CUCHILLAS PARA USAR CON MAQUINA ELECTRICA AFEITADORA</t>
  </si>
  <si>
    <t xml:space="preserve"> ASA DE POLIPECTOMÍA CON INYECTOR</t>
  </si>
  <si>
    <t xml:space="preserve"> MANGO PARA ASAS DE POLIPECTOMÍA REUTILIZABLES</t>
  </si>
  <si>
    <t xml:space="preserve"> MANGO PARA ENDOLOOP</t>
  </si>
  <si>
    <t xml:space="preserve"> STENT TRAQUEAL</t>
  </si>
  <si>
    <t xml:space="preserve"> STENT BRONQUIAL</t>
  </si>
  <si>
    <t xml:space="preserve"> BISTURI DIATÉRMICO</t>
  </si>
  <si>
    <t xml:space="preserve"> BISTURI ITKNIFE </t>
  </si>
  <si>
    <t xml:space="preserve"> BISTURI HOOKNIFE </t>
  </si>
  <si>
    <t xml:space="preserve"> BISTURI FLEXKNIFE </t>
  </si>
  <si>
    <t xml:space="preserve"> BISTURI TTKNIFE</t>
  </si>
  <si>
    <t xml:space="preserve"> MALLA RECUPERACIÓN DE PÓLIPOS</t>
  </si>
  <si>
    <t xml:space="preserve"> SOBRETUBO PARA ENTEROSCOPIA</t>
  </si>
  <si>
    <t xml:space="preserve"> MANGO PARA LITOTRIPCIA EN DUODENOSCOPIA</t>
  </si>
  <si>
    <t xml:space="preserve"> INYECTOR DESECHABLE PARA COLONOSCOPIA</t>
  </si>
  <si>
    <t xml:space="preserve"> INYECTOR DESECHABLE PARA ENDOSCOPIA DIGESTIVA</t>
  </si>
  <si>
    <t xml:space="preserve"> CANULA CURVA DE 15CM X 5MM</t>
  </si>
  <si>
    <t xml:space="preserve"> CANULA RECTA DE 10CM X 10MM</t>
  </si>
  <si>
    <t xml:space="preserve"> CANULA RECTA DE 10CM X 5MM</t>
  </si>
  <si>
    <t xml:space="preserve"> CANULA RECTA DE 5CM X 5MM</t>
  </si>
  <si>
    <t xml:space="preserve"> CANULA CURVA DE 10CM X 5MM</t>
  </si>
  <si>
    <t xml:space="preserve"> ELECTRODO MONOPOLARES REESTERILIZABLE 15CM PARA EQUIPO NEUROTHERM</t>
  </si>
  <si>
    <t xml:space="preserve"> PLACA POLOA TIERRA RF-DGP</t>
  </si>
  <si>
    <t xml:space="preserve"> ELECTRODO SUBDERMICO PARA MONITOREO INTRAOPERATORIO</t>
  </si>
  <si>
    <t xml:space="preserve"> APLICADOR CLIPS HEMOSTATICOS USO ENDOSCO</t>
  </si>
  <si>
    <t xml:space="preserve"> RECOLECTOR CORTOPUNZANTES 12 GALONES</t>
  </si>
  <si>
    <t xml:space="preserve"> EQUIPO DE INTUBACIÓN RETROGRADA 14F</t>
  </si>
  <si>
    <t xml:space="preserve"> INTRODUCTOR FROVA ENTUBACION REF C-CAE-8</t>
  </si>
  <si>
    <t xml:space="preserve"> ESTILETE LUMINOSO REFERENCIA: NLOT (GUIA  ADULTO</t>
  </si>
  <si>
    <t xml:space="preserve"> MANGUERA  EVACUACIÓN ¼ X 10 REF</t>
  </si>
  <si>
    <t xml:space="preserve"> LAZOS EXAGONAL PARA ENDOSCOPIO (OLYMPUS)</t>
  </si>
  <si>
    <t xml:space="preserve"> DISPOSITIVO DISTAL DESECHABLE  ENDOSCOPI  (OLYMPUS)</t>
  </si>
  <si>
    <t xml:space="preserve"> LAZOS OVALADOS PARA ENDOSCOPIO (OLYMPUS)</t>
  </si>
  <si>
    <t xml:space="preserve"> CLIP PARA HEMOSTASIA ENDOSCOPICA</t>
  </si>
  <si>
    <t xml:space="preserve"> ESTILETE LUMINOSO PEDIATRICO</t>
  </si>
  <si>
    <t xml:space="preserve"> ELECTRODO MARCAPASO TRASNCUTANEO DESFIBRILADOR M3713A</t>
  </si>
  <si>
    <t xml:space="preserve"> ASA CRECIENTE REUTILIZABLE PARA TOMAR MUESTRA GRANDE DE TEJIDO</t>
  </si>
  <si>
    <t xml:space="preserve"> CEPILLO PARA COLECTAR MATERIAL PARA CITOLOGIA</t>
  </si>
  <si>
    <t xml:space="preserve"> DISPOSITIVO DE CONTROL DE AGUJAS DESECHABLE</t>
  </si>
  <si>
    <t xml:space="preserve"> FILTRO PARA CONEXION BALA DE ARGON  </t>
  </si>
  <si>
    <t xml:space="preserve"> CONECTOR PARA EQUIPO DE COMPRESION VASCULAR  (PARA COMPRESOR NEUMATICO)</t>
  </si>
  <si>
    <t xml:space="preserve"> COBERTURA DE MANILAR PARA LAMPARA DE CIRUGIA REF 705827 CAJ X 80 UND</t>
  </si>
  <si>
    <t xml:space="preserve"> KIT HANG &amp; GO PARA HIPEC</t>
  </si>
  <si>
    <t xml:space="preserve"> EQUIPO ADMINISTRACION FLUIDOS REF SA1000</t>
  </si>
  <si>
    <t xml:space="preserve"> JUEGO DESECHABLE CALENTAMIENTO REF L70NI</t>
  </si>
  <si>
    <t xml:space="preserve"> PAPEL ELECTRO  63X30MT ECG 962 NIHON KOH</t>
  </si>
  <si>
    <t xml:space="preserve"> PLATAFORMA ACCESO TRANS ANAL  4X5.5CM</t>
  </si>
  <si>
    <t xml:space="preserve"> BARRERA COLOSTOMIA 57MM</t>
  </si>
  <si>
    <t xml:space="preserve"> BARRERA COLOSTOMIA 70MM</t>
  </si>
  <si>
    <t xml:space="preserve"> BOL COLOSTOMIA 57MM</t>
  </si>
  <si>
    <t xml:space="preserve"> BOL COLOSTOMIA 70MM-75MM</t>
  </si>
  <si>
    <t xml:space="preserve"> BARRERA COLOSTOMIA 45MM-49MM</t>
  </si>
  <si>
    <t xml:space="preserve"> BOL COLOSTOMIA 60MM-65MM</t>
  </si>
  <si>
    <t xml:space="preserve"> BARRERA COLOSTOMIA 60MM-65MM</t>
  </si>
  <si>
    <t xml:space="preserve"> BOL COLOSTOMIA 1 PIEZA ADULTO</t>
  </si>
  <si>
    <t xml:space="preserve"> BOL UROSTOMIA 50MM</t>
  </si>
  <si>
    <t xml:space="preserve"> BOL UROSTOMIA 60MM</t>
  </si>
  <si>
    <t xml:space="preserve"> BARRERA COLOSTOMIA 50MM-55MM</t>
  </si>
  <si>
    <t xml:space="preserve"> PASTA PROTECTORA DE PIEL TUBO 56.7G</t>
  </si>
  <si>
    <t xml:space="preserve"> BOL UROSTOMIA 57MM</t>
  </si>
  <si>
    <t xml:space="preserve"> BOL COLOSTOMIA 100MM</t>
  </si>
  <si>
    <t xml:space="preserve"> BOL COLOSTOMIA 1 PIEZA PEDIATRICA</t>
  </si>
  <si>
    <t xml:space="preserve"> BOL COLOSTOMIA 45MM-49MM</t>
  </si>
  <si>
    <t xml:space="preserve"> BOL UROSTOMIA 45MM</t>
  </si>
  <si>
    <t xml:space="preserve"> KIT DE MUCORESECTOMIA</t>
  </si>
  <si>
    <t xml:space="preserve"> ACEITE DE SILICONA  VIDEOGASTROSCOPIO</t>
  </si>
  <si>
    <t xml:space="preserve"> ASA DE POLIPECTOMIA HEXAGONAL</t>
  </si>
  <si>
    <t xml:space="preserve"> ASA DE POLIPECTOMIA OVALADA</t>
  </si>
  <si>
    <t xml:space="preserve"> BOQUILLA PROTECTORA DE MORDIDA CON ARNES</t>
  </si>
  <si>
    <t xml:space="preserve"> CANASTILLA LITOTRIPSIA PARA CALCULO BILI</t>
  </si>
  <si>
    <t xml:space="preserve"> CANASTILLA EXTRACTORA ROTATIVA VIDEOCOLO</t>
  </si>
  <si>
    <t xml:space="preserve"> BALON LINEAL</t>
  </si>
  <si>
    <t xml:space="preserve"> BALON RADIAL</t>
  </si>
  <si>
    <t xml:space="preserve"> IRRIGADOR PARA LIMPIEZA BRONCOSCOPIO</t>
  </si>
  <si>
    <t xml:space="preserve"> CEPILLO LIMPIEZA ENDOSCOPIO BW20T</t>
  </si>
  <si>
    <t xml:space="preserve"> CEPILLO LIMPIEZA CANAL ENDOSCOPIO BW15SH</t>
  </si>
  <si>
    <t xml:space="preserve"> EXTRACTOR CALCULOS VIDEODUODENOSCOPIO</t>
  </si>
  <si>
    <t xml:space="preserve"> FILTRO PARTICULAS LAVADORA DESINFECTORA</t>
  </si>
  <si>
    <t xml:space="preserve"> GUIA JAGWIRE PARA ENDOSCOPIO</t>
  </si>
  <si>
    <t xml:space="preserve"> PAPILOTOMO DE PUNTA</t>
  </si>
  <si>
    <t xml:space="preserve"> PAPILOTOMO TRILUMEN VIDEODUODENOSCOPIO</t>
  </si>
  <si>
    <t xml:space="preserve"> PINZA BIOPSIA COLONOSCOPIA</t>
  </si>
  <si>
    <t xml:space="preserve"> PINZA PARA CUERPO EXTRAÑO</t>
  </si>
  <si>
    <t xml:space="preserve"> TAPON VENTILACION PARA VIDEOGASTROSCOPIO</t>
  </si>
  <si>
    <t xml:space="preserve"> VALVULA SEMIDESCARTABLE VIDEOGASTROSCOPIO</t>
  </si>
  <si>
    <t xml:space="preserve"> VALVULA AGUA/AIRE VIDEOENDOSCOPIO MB19K</t>
  </si>
  <si>
    <t xml:space="preserve"> VALVULA SUCCION VIDEOENDOSCOPIO MB197K</t>
  </si>
  <si>
    <t xml:space="preserve"> CEPILLO LIMPIEZA CANAL BRONCOSCOPIO MEDI</t>
  </si>
  <si>
    <t xml:space="preserve"> ASA POLIPECTOMIA OVALADA DESECHABLE</t>
  </si>
  <si>
    <t xml:space="preserve"> ASA POLIPECTOMIA CRECIENTE DESECHABLE</t>
  </si>
  <si>
    <t xml:space="preserve"> CEPILLO TOMA CITOLOGIA ENDOSCOPIA</t>
  </si>
  <si>
    <t xml:space="preserve"> BARRERA COLOSTOMIA 100 MM</t>
  </si>
  <si>
    <t xml:space="preserve"> SONDA VESICAL 10X2 VIAS</t>
  </si>
  <si>
    <t xml:space="preserve"> SONDA VESICAL 12X2 VIAS</t>
  </si>
  <si>
    <t xml:space="preserve"> SONDA VESICAL 14X2 VIAS</t>
  </si>
  <si>
    <t xml:space="preserve"> SONDA VESICAL 16X2 VIAS</t>
  </si>
  <si>
    <t xml:space="preserve"> SONDA VESICAL 18X2 VIAS</t>
  </si>
  <si>
    <t xml:space="preserve"> SONDA VESICAL 20X2 VIAS</t>
  </si>
  <si>
    <t xml:space="preserve"> SONDA DE SUCCION CERRADA 8</t>
  </si>
  <si>
    <t xml:space="preserve"> SONDA VESICAL 18X3 VIAS</t>
  </si>
  <si>
    <t xml:space="preserve"> SONDA VESICAL 20X3 VIAS</t>
  </si>
  <si>
    <t xml:space="preserve"> SONDA NASOGASTRICA 8.0</t>
  </si>
  <si>
    <t xml:space="preserve"> SONDA NASOGASTRICA 10</t>
  </si>
  <si>
    <t xml:space="preserve"> SONDA NASOGASTRICA 12</t>
  </si>
  <si>
    <t xml:space="preserve"> SONDA NASOGASTRICA 14</t>
  </si>
  <si>
    <t xml:space="preserve"> SONDA NASOGASTRICA 16</t>
  </si>
  <si>
    <t xml:space="preserve"> SONDA NASOGASTRICA 18</t>
  </si>
  <si>
    <t xml:space="preserve"> SONDA NASOGASTRICA 20</t>
  </si>
  <si>
    <t xml:space="preserve"> SONDA NELATON 10</t>
  </si>
  <si>
    <t xml:space="preserve"> SONDA NELATON 12</t>
  </si>
  <si>
    <t xml:space="preserve"> SONDA NELATON 14</t>
  </si>
  <si>
    <t xml:space="preserve"> SONDA NELATON 16</t>
  </si>
  <si>
    <t xml:space="preserve"> SONDA NELATON 18</t>
  </si>
  <si>
    <t xml:space="preserve"> SONDA VESICAL 24X2 VIAS</t>
  </si>
  <si>
    <t xml:space="preserve"> SONDA VESICAL 22X2 VIAS</t>
  </si>
  <si>
    <t xml:space="preserve"> SONDA NELATON 20</t>
  </si>
  <si>
    <t xml:space="preserve"> SONDA VESICAL 24X3 VIAS</t>
  </si>
  <si>
    <t xml:space="preserve"> SONDA VESICAL 22X3 VIAS</t>
  </si>
  <si>
    <t xml:space="preserve"> SONDA VESICAL 8X2 VIAS</t>
  </si>
  <si>
    <t xml:space="preserve"> SONDA NASOGASTRICA 5.0</t>
  </si>
  <si>
    <t xml:space="preserve"> SONDA DE SUCCION CERRADA 12</t>
  </si>
  <si>
    <t xml:space="preserve"> SONDA NELATON 8.0</t>
  </si>
  <si>
    <t xml:space="preserve"> SONDA NELATON 6.0</t>
  </si>
  <si>
    <t xml:space="preserve"> SONDA DE SUCCION CERRADA 10</t>
  </si>
  <si>
    <t xml:space="preserve"> SONDA PARA GASTROSTOMIA</t>
  </si>
  <si>
    <t xml:space="preserve"> SONDA VESICAL 6X2 VIAS</t>
  </si>
  <si>
    <t xml:space="preserve"> CIRCUITO PEDIÁTRICO DE 2 RAMAS</t>
  </si>
  <si>
    <t xml:space="preserve"> DILATADOR  URETERAL (SET)</t>
  </si>
  <si>
    <t xml:space="preserve"> SET DILATADORES  URETRALES  PHILLIS</t>
  </si>
  <si>
    <t xml:space="preserve"> SONDA DE LATEX CUBIERTA CON SILICONA DE 14 FR DE DOS VIAS</t>
  </si>
  <si>
    <t xml:space="preserve"> SONDA DE LATEX CUBIERTA CON SILICONA DE 16 FR DE DOS VIAS</t>
  </si>
  <si>
    <t xml:space="preserve"> SONDA DE LATEX CUBIERTA CON SILICONA DE 18 FR DE DOS VIAS</t>
  </si>
  <si>
    <t xml:space="preserve"> KIT VENTURY PEDIATRICO</t>
  </si>
  <si>
    <t xml:space="preserve"> KIT VENTURY ADULTO</t>
  </si>
  <si>
    <t xml:space="preserve"> CANULA TRAQUEOSTOMIA 7.5 CON BALON</t>
  </si>
  <si>
    <t xml:space="preserve"> CANULA OXIGENO PEDIATRICA</t>
  </si>
  <si>
    <t xml:space="preserve"> CANULA OXIGENO ADULTO</t>
  </si>
  <si>
    <t xml:space="preserve"> CANULA DE MAYO/GUEDEL 4.0  90MM</t>
  </si>
  <si>
    <t xml:space="preserve"> CANULA DE MAYO/GUEDEL 0  50MM</t>
  </si>
  <si>
    <t xml:space="preserve"> CIRCUITO ANESTESIA JACKSON REACH PEDIATRICO</t>
  </si>
  <si>
    <t xml:space="preserve"> HUMIDIFICADOR</t>
  </si>
  <si>
    <t xml:space="preserve"> FILTRO INTERCAMBIO CALOR Y HUMEDAD</t>
  </si>
  <si>
    <t xml:space="preserve"> TUBO SUCCION SILICONIZADO 15METROS</t>
  </si>
  <si>
    <t xml:space="preserve"> CANULA DE MAYO/GUEDEL 5.0  100MM</t>
  </si>
  <si>
    <t xml:space="preserve"> SONDA DE SUCCION CERRADA 16</t>
  </si>
  <si>
    <t xml:space="preserve"> MASCARA CON COLCHON DE AIRE ADULTO NO. 7</t>
  </si>
  <si>
    <t xml:space="preserve"> CANULA TRAQUEOSTOMIA 10.0 CON BALON</t>
  </si>
  <si>
    <t xml:space="preserve"> CANULA TRAQUEOSTOMIA 9.0 CON BALON  </t>
  </si>
  <si>
    <t xml:space="preserve"> CANULA TRAQUEOSTOMIA 8.0</t>
  </si>
  <si>
    <t xml:space="preserve"> CANULA TRAQUEOSTOMIA 7.0</t>
  </si>
  <si>
    <t xml:space="preserve"> KIT MICRONEBULIZACION ADULTO</t>
  </si>
  <si>
    <t xml:space="preserve"> MANGUERA CORRUGADA 30M</t>
  </si>
  <si>
    <t xml:space="preserve"> INCENTIVO INSPIRATORIO</t>
  </si>
  <si>
    <t xml:space="preserve"> MANGUERA CORRUGADA 2M</t>
  </si>
  <si>
    <t xml:space="preserve"> CANULA TRAQUEOSTOMIA 8.5</t>
  </si>
  <si>
    <t xml:space="preserve"> CANULA TRAQUEOSTOMIA PEDIÁTRICA</t>
  </si>
  <si>
    <t xml:space="preserve"> MASCARA TRAQUEOSTOMIA ADULTO</t>
  </si>
  <si>
    <t xml:space="preserve"> FILTRO INTERCAMBIO CALOR Y HUMEDAD PEDIATRICO</t>
  </si>
  <si>
    <t xml:space="preserve"> CANULA TRAQUEOSTOMIA 4.0</t>
  </si>
  <si>
    <t xml:space="preserve"> ADAPTADOR NIPLE O RACOR</t>
  </si>
  <si>
    <t xml:space="preserve"> FILTRO PRUEBA FUNCION PULMONAR</t>
  </si>
  <si>
    <t xml:space="preserve"> KIT MICRONEBULIZACION PEDIATRICO</t>
  </si>
  <si>
    <t xml:space="preserve"> MASCARA NO REINHALACION</t>
  </si>
  <si>
    <t xml:space="preserve"> GUIA PARA INTUBACION VARIOS CALIBRES</t>
  </si>
  <si>
    <t xml:space="preserve"> CANULA TRAQUEOSTOMIA 9.5</t>
  </si>
  <si>
    <t xml:space="preserve"> MASCARA LARINGEA DIFERENTES TAMAÑOS</t>
  </si>
  <si>
    <t xml:space="preserve"> FILTRO INSPIRATORIO PB 840</t>
  </si>
  <si>
    <t xml:space="preserve"> CANULA TRAQUEOSTOMIA 5.5</t>
  </si>
  <si>
    <t xml:space="preserve"> CANULA TRAQUEOSTOMIA 6.0</t>
  </si>
  <si>
    <t xml:space="preserve"> NEBULIZADOR JET VENTURY</t>
  </si>
  <si>
    <t xml:space="preserve"> INTERCAMBIADOR TUBO OTROTRAQUEAL</t>
  </si>
  <si>
    <t xml:space="preserve"> MASCARA COLCHON DE AIRE PEDIATRICA NO 2</t>
  </si>
  <si>
    <t xml:space="preserve"> MASCARA COLCHON DE AIRE PEDIATRICA NO 4</t>
  </si>
  <si>
    <t xml:space="preserve"> MASCARA COLCHON DE AIRE ADULTO NO 5</t>
  </si>
  <si>
    <t xml:space="preserve"> CIRCUITO ANESTESIA COAXIAL ADULTO</t>
  </si>
  <si>
    <t xml:space="preserve"> CIRCUITO ANESTESIA COAXIAL PEDIATRICO</t>
  </si>
  <si>
    <t xml:space="preserve"> GUIA 12F PARA INTUBACION</t>
  </si>
  <si>
    <t xml:space="preserve"> BOL RESERVORIO AMBU ADULTO</t>
  </si>
  <si>
    <t xml:space="preserve"> BOL RESERVORIO AMBU PEDIATRICO</t>
  </si>
  <si>
    <t xml:space="preserve"> CIRCUITO RESPIRATORIO PRESION POSITIVA</t>
  </si>
  <si>
    <t xml:space="preserve"> CANULA TRAQUEOSTOMIA MEDIDAS ESPECIALES</t>
  </si>
  <si>
    <t xml:space="preserve"> INTRODUCTOR PARA MASCARA LARINGEA</t>
  </si>
  <si>
    <t xml:space="preserve"> FILTRO ESPIRATORIO PB 840</t>
  </si>
  <si>
    <t xml:space="preserve"> CANULA DE MAYO/GUEDEL 1.0  60MM</t>
  </si>
  <si>
    <t xml:space="preserve"> CANULA DE MAYO/GUEDEL 2.0  70MM</t>
  </si>
  <si>
    <t xml:space="preserve"> CANULA TRAQUEOSTOMIA 6.5</t>
  </si>
  <si>
    <t xml:space="preserve"> FILTRO ANTIBACTERIAL ESPIROMETRIA</t>
  </si>
  <si>
    <t xml:space="preserve"> BOQUILLA PARA ESPIROMETRO</t>
  </si>
  <si>
    <t xml:space="preserve"> INHALOCAMARA ADULTO</t>
  </si>
  <si>
    <t xml:space="preserve"> CANULA DE MAYO/GUEDEL 3.0  80MM</t>
  </si>
  <si>
    <t xml:space="preserve"> NEUMOTACOGRAFOS PROFILER DX</t>
  </si>
  <si>
    <t xml:space="preserve"> CIRCUITO DIFUSION/VOLUMENES PROFILER DX</t>
  </si>
  <si>
    <t xml:space="preserve"> BOQUILLA GOMA ADULTO PRUEBAS DE FUNSION</t>
  </si>
  <si>
    <t xml:space="preserve"> ARNES PARA VENTILACION NO INVASIVA</t>
  </si>
  <si>
    <t xml:space="preserve"> MASCARA FACIAL VENTILACIÓN NO INVASIVA TALLA M</t>
  </si>
  <si>
    <t xml:space="preserve"> CIRCUITO UNIVERSAL REUT. VENT. VERSAMED</t>
  </si>
  <si>
    <t xml:space="preserve"> KIT COLECTOR PARA 840</t>
  </si>
  <si>
    <t xml:space="preserve"> RESUCITADOR MANUAL ADULTO REUTILIZABLE</t>
  </si>
  <si>
    <t xml:space="preserve"> FILTRO EXHALATORIO PARA VENTILADOR AVEA</t>
  </si>
  <si>
    <t xml:space="preserve"> MANGUERA LISA PARA RESUCITADOR MANUAL</t>
  </si>
  <si>
    <t xml:space="preserve"> KIT VÁLVULA EXHALATORIA VENT. VERSAMED</t>
  </si>
  <si>
    <t xml:space="preserve"> CANULA TRAQUEOSTOMIA ANILLADA</t>
  </si>
  <si>
    <t xml:space="preserve"> INCENTIVO INSPIRATORIO FLUJO PEDIATRICO</t>
  </si>
  <si>
    <t xml:space="preserve"> INHALOCAMARA PEDIATRICA</t>
  </si>
  <si>
    <t xml:space="preserve"> RESUCITADOR MANUAL PEDIATRI REUTILIZABLE</t>
  </si>
  <si>
    <t xml:space="preserve"> SONDA DE SUCCION CERRADA 14</t>
  </si>
  <si>
    <t xml:space="preserve"> SONDA DE SUCCION CERRADA 7</t>
  </si>
  <si>
    <t xml:space="preserve"> SONDA DE SUCCION CERRADA 6</t>
  </si>
  <si>
    <t xml:space="preserve"> MASCARA TRAQUEOSTOMIA PEDIATRICA</t>
  </si>
  <si>
    <t xml:space="preserve"> GUIA PARA  INTUBACION PEDIÁTRICA VARIOS CALIBRES</t>
  </si>
  <si>
    <t xml:space="preserve"> CIRCUITO INTERNO LISO PEDIATRICO</t>
  </si>
  <si>
    <t xml:space="preserve"> OCLUSORES DE NARIZ</t>
  </si>
  <si>
    <t xml:space="preserve"> CIRCUITO PARA CONEXIÓN DE CANULA DE ALTO ADULTO</t>
  </si>
  <si>
    <t xml:space="preserve"> CÁNULA DE ALTO FLUJO ADULTO</t>
  </si>
  <si>
    <t xml:space="preserve"> CIRCUITO ADULTO DESEC. VENTILADOR EAGLE</t>
  </si>
  <si>
    <t xml:space="preserve"> CIRCUITO PEDIATR DESEC. VENTILADOR EAGLE</t>
  </si>
  <si>
    <t xml:space="preserve"> CIRCUITO SILICONA NEONATAL DOBLE RAMA</t>
  </si>
  <si>
    <t xml:space="preserve"> CIRCUITO SILICON PEDIATRICO DOBLE RAMA</t>
  </si>
  <si>
    <t xml:space="preserve"> CIRCUITO SILICON VENTILADOR DRAEGER</t>
  </si>
  <si>
    <t xml:space="preserve"> CÁNULA DE ALTO FLUJO PEDIATRICO</t>
  </si>
  <si>
    <t xml:space="preserve"> CIRCUITO CANULA DE ALTO FLUJO</t>
  </si>
  <si>
    <t xml:space="preserve"> CANULA TRAQUEOSTOMIA 3.0 FENESTRADA</t>
  </si>
  <si>
    <t xml:space="preserve"> CANULA TRAQUEOSTOMIA 3.5  FENESTRADA</t>
  </si>
  <si>
    <t xml:space="preserve"> CANULA TRAQUEOSTOMIA 4.0  FENESTRADA</t>
  </si>
  <si>
    <t xml:space="preserve"> CANULA TRAQUEOSTOMIA 4.5 FENESTRADA</t>
  </si>
  <si>
    <t xml:space="preserve"> CANULA TRAQUEOSTOMIA 5.0 FENESTRADA</t>
  </si>
  <si>
    <t xml:space="preserve"> CANULA TRAQUEOSTOMIA 5.5  FENESTRADA</t>
  </si>
  <si>
    <t xml:space="preserve"> CANULA TRAQUEOSTOMIA 6.0  FENESTRADA</t>
  </si>
  <si>
    <t xml:space="preserve"> CANULA TRAQUEOSTOMIA 6.5  FENESTRADA</t>
  </si>
  <si>
    <t xml:space="preserve"> CANULA TRAQUEOSTOMIA 7.0 FENESTRADA</t>
  </si>
  <si>
    <t xml:space="preserve"> CANULA TRAQUEOSTOMIA 7.5  FENESTRADA  CON BALON</t>
  </si>
  <si>
    <t xml:space="preserve"> CANULA TRAQUEOSTOMIA 8.0  FENESTRADA</t>
  </si>
  <si>
    <t xml:space="preserve"> CANULA TRAQUEOSTOMIA 8.5  FENESTRADA</t>
  </si>
  <si>
    <t xml:space="preserve"> CANULA TRAQUEOSTOMIA 9.0  FENESTRADA CON BALON</t>
  </si>
  <si>
    <t xml:space="preserve"> CANULA TRAQUEOSTOMIA 9.5  FENESTRADA CON BALON</t>
  </si>
  <si>
    <t xml:space="preserve"> CANULA TRAQUEOSTOMIA 10.0  FENESTRADA CON BALON</t>
  </si>
  <si>
    <t xml:space="preserve"> CANULA TRAQUEOSTOMIA 3.0  </t>
  </si>
  <si>
    <t xml:space="preserve"> CANULA TRAQUEOSTOMIA 3.5   </t>
  </si>
  <si>
    <t xml:space="preserve"> CANULA TRAQUEOSTOMIA 4.5   </t>
  </si>
  <si>
    <t xml:space="preserve"> MASCARA COLCHON DE AIRE PEDIATRICA NO 1</t>
  </si>
  <si>
    <t xml:space="preserve"> MASCARA COLCHON DE AIRE PEDIATRICA NO.3</t>
  </si>
  <si>
    <t xml:space="preserve"> MASCARA COLCHON DE AIRE ADULTO NO.6</t>
  </si>
  <si>
    <t xml:space="preserve"> CANULA TRAQUEOSTOMIA 7.5 SIN BALON</t>
  </si>
  <si>
    <t xml:space="preserve"> CANULA TRAQUEOSTOMIA 7.5  FENESTRADA SIN BALON</t>
  </si>
  <si>
    <t xml:space="preserve"> CANULA TRAQUEOSTOMIA 10.0 SIN BALON</t>
  </si>
  <si>
    <t xml:space="preserve"> CANULA TRAQUEOSTOMIA 10.0  FENESTRADA SIN BALON</t>
  </si>
  <si>
    <t xml:space="preserve"> CANULA TRAQUEOSTOMIA 9.5 SIN BALON</t>
  </si>
  <si>
    <t xml:space="preserve"> CANULA TRAQUEOSTOMIA 9.5  FENESTRADA SIN BALON</t>
  </si>
  <si>
    <t xml:space="preserve"> CANULA TRAQUEOSTOMIA 9.0 SIN BALON</t>
  </si>
  <si>
    <t xml:space="preserve"> CANULA TRAQUEOSTOMIA 9.0  FENESTRADA SIN BALON</t>
  </si>
  <si>
    <t xml:space="preserve"> CANULA TRAQUEOSTOMIA 8.5  FENESTRADA SIN BALON</t>
  </si>
  <si>
    <t xml:space="preserve"> CANULA TRAQUEOSTOMIA 8.5 SIN BALON</t>
  </si>
  <si>
    <t xml:space="preserve"> CANULA TRAQUEOSTOMIA 8.0 SIN BALON</t>
  </si>
  <si>
    <t xml:space="preserve"> CANULA TRAQUEOSTOMIA 8.0  FENESTRADA SIN BALON</t>
  </si>
  <si>
    <t xml:space="preserve"> CANULA TRAQUEOSTOMIA 7.0 SIN BALON</t>
  </si>
  <si>
    <t xml:space="preserve"> CANULA TRAQUEOSTOMIA 7.0 FENESTRADA SIN BALON</t>
  </si>
  <si>
    <t xml:space="preserve"> CANULA TRAQUEOSTOMIA 6.5 SIN BALON</t>
  </si>
  <si>
    <t xml:space="preserve"> CANULA TRAQUEOSTOMIA 6.5  FENESTRADA SIN BALON</t>
  </si>
  <si>
    <t xml:space="preserve"> CANULA TRAQUEOSTOMIA 5.5 SIN BALON</t>
  </si>
  <si>
    <t xml:space="preserve"> CANULA TRAQUEOSTOMIA 5.5  FENESTRADA SIN BALON</t>
  </si>
  <si>
    <t xml:space="preserve"> CANULA TRAQUEOSTOMIA 5.0 FENESTRADA SIN BALON</t>
  </si>
  <si>
    <t xml:space="preserve"> MASCARA FACIAL VENTILACIÓN NO INVASIVA PEDIATRICA  S</t>
  </si>
  <si>
    <t xml:space="preserve"> MASCARA FACIAL VENTILACIÓN NO INVASIVA TALLA M PEDIATRICA</t>
  </si>
  <si>
    <t xml:space="preserve"> MASCARA FACIAL VENTILACIÓN NO INVASIVA TALLA S ADULTO</t>
  </si>
  <si>
    <t xml:space="preserve"> CIRCUITO ANESTESIA JACKSON REACH BALON 0,5LT</t>
  </si>
  <si>
    <t xml:space="preserve"> CIRCUITO ANESTESIA JACKSON REACH BALON 1 LT</t>
  </si>
  <si>
    <t xml:space="preserve"> CIRCUITO ANESTESIA JACKSON REACH BALON 1,5LT</t>
  </si>
  <si>
    <t xml:space="preserve"> CIRCUITO ANESTESIA JACKSON REACH BALON  2 LT</t>
  </si>
  <si>
    <t xml:space="preserve"> CANULA NASOFARINGEA 20FR</t>
  </si>
  <si>
    <t xml:space="preserve"> CANULA NASOFARINGEA 24FR</t>
  </si>
  <si>
    <t xml:space="preserve"> CANULA NASOFARINGEA 28FR</t>
  </si>
  <si>
    <t xml:space="preserve"> CANULA NASOFARINGEA 30FR</t>
  </si>
  <si>
    <t xml:space="preserve"> MASCARA NO REINHALACION PEDIATRIA</t>
  </si>
  <si>
    <t xml:space="preserve"> DEXTROSA 5% EN AGUA DESTILADA 500ML</t>
  </si>
  <si>
    <t xml:space="preserve"> DEXTROSA 10% EN AGUA DESTILADA 500ML</t>
  </si>
  <si>
    <t xml:space="preserve"> DEXTROSA 5% EN SOLUCION SALINA 500ML</t>
  </si>
  <si>
    <t xml:space="preserve"> AGUA ESTERIL 3000ML</t>
  </si>
  <si>
    <t xml:space="preserve"> LACTATO RINGER 1000ML</t>
  </si>
  <si>
    <t xml:space="preserve"> SOLUCION SALINA 0.9% 500ML</t>
  </si>
  <si>
    <t xml:space="preserve"> MANITOL 20% 500ML</t>
  </si>
  <si>
    <t xml:space="preserve"> SOLUCION SALINA 0.9% 250ML</t>
  </si>
  <si>
    <t xml:space="preserve"> AGUA ESTERIL 500ML</t>
  </si>
  <si>
    <t xml:space="preserve"> DEXTROSA 5% EN AGUA DESTILADA 250ML</t>
  </si>
  <si>
    <t xml:space="preserve"> SOLUCION SALINA 0.9% 1000ML</t>
  </si>
  <si>
    <t xml:space="preserve"> DEXTROSA 50% EN AGUA DESTILADA 500ML</t>
  </si>
  <si>
    <t xml:space="preserve"> GLICINA 1.5% 3000ML</t>
  </si>
  <si>
    <t xml:space="preserve"> SODIO FOSFATO MONO-DIBASICO ENEMA 133ML</t>
  </si>
  <si>
    <t xml:space="preserve"> SOLUCION DIALISIS PERITONEAL 1.5% 2500ML</t>
  </si>
  <si>
    <t xml:space="preserve"> SOLUCION SALINA 0.9% 100ML</t>
  </si>
  <si>
    <t xml:space="preserve"> SOLUCION SALINA 0.9% 50ML</t>
  </si>
  <si>
    <t xml:space="preserve"> SOLUCION ANTICOAGULANTE 500ML</t>
  </si>
  <si>
    <t xml:space="preserve"> SUSTITUTO DE PLASMA 500ML</t>
  </si>
  <si>
    <t xml:space="preserve"> SOLUCION ANTICOAGULANTE 1000ML</t>
  </si>
  <si>
    <t xml:space="preserve"> SOLUCION DIALISIS PERITONEAL 1.5% 5000ML</t>
  </si>
  <si>
    <t xml:space="preserve"> SOLUCION SALINA 0.9% 500ML FCO DE VIDRIO</t>
  </si>
  <si>
    <t xml:space="preserve"> SOLUCION DIALISIS PERITONEAL 4.25%2500ML</t>
  </si>
  <si>
    <t xml:space="preserve"> BOTÓN LARINGEO</t>
  </si>
  <si>
    <t xml:space="preserve"> BOL NUTRICION ENTERAL KANGARO</t>
  </si>
  <si>
    <t xml:space="preserve"> BOL NUTRICION PARENTERAL 3 VIAS 1L EVA</t>
  </si>
  <si>
    <t xml:space="preserve"> BOL NUTRICION PARENTERAL 3 VIAS 3L EVA</t>
  </si>
  <si>
    <t xml:space="preserve"> BOL NUTRICION ENTERAL SIN EQUIPO TOPFI</t>
  </si>
  <si>
    <t xml:space="preserve"> SONDA PUNTA DE TUNGSTENO 12</t>
  </si>
  <si>
    <t xml:space="preserve"> EQUIPO NUTRICION ENTERAL DOBLE BOL</t>
  </si>
  <si>
    <t xml:space="preserve"> SONDA PUNTA DE TUNGSTENO 8</t>
  </si>
  <si>
    <t xml:space="preserve"> BOL NUTRICION PARENTERAL 2 VIAS 1L EVA</t>
  </si>
  <si>
    <t xml:space="preserve"> BOL NUTRICION ENTERAL GAVAJE 1,5L</t>
  </si>
  <si>
    <t xml:space="preserve"> BOL NUTRICION ENTERAL CON EQUIPO TOPFI</t>
  </si>
  <si>
    <t xml:space="preserve"> BOL NUTRICION ENTERAL CON EQUIPO PATRO</t>
  </si>
  <si>
    <t xml:space="preserve"> SONDA NASOYEYUNAL CON DESCOMPRESIÓN GASTRICA</t>
  </si>
  <si>
    <t xml:space="preserve"> CHUPO PARA FORMULA LIQUIDA LACTEA PARA NIÑO A TERMINO</t>
  </si>
  <si>
    <t xml:space="preserve">  GLICERINA X 1000 CC.</t>
  </si>
  <si>
    <t xml:space="preserve">  ALCOHOL YODADO*500 CC</t>
  </si>
  <si>
    <t xml:space="preserve">  LAMINA PORTAOBJETO 26X76X50 BANDA MATE CAJA X 50 LAMINAS</t>
  </si>
  <si>
    <t xml:space="preserve">  ALCOHOL ETILICO ABSOLUTO*2.5 LT</t>
  </si>
  <si>
    <t xml:space="preserve">  LANCETA GLUCOMETRIA</t>
  </si>
  <si>
    <t xml:space="preserve"> FRASCO DE INDIGO CARMÍN X 20ML</t>
  </si>
  <si>
    <t xml:space="preserve">  DIPIRIDAMOL AMPOLLA X 10 MG. (PERSANTIN)</t>
  </si>
  <si>
    <t xml:space="preserve">  TUBO DE ENSAYO DE 13X1OO EN VIDRIO</t>
  </si>
  <si>
    <t xml:space="preserve">  FILTRO DELEUCOCITAR  PLAQUETAS</t>
  </si>
  <si>
    <t xml:space="preserve">  FILTRO DELEUCOCITAR GLOBULOS ROJOS</t>
  </si>
  <si>
    <t xml:space="preserve">  BOLSA CRIOPRESERVACION X 500 ML</t>
  </si>
  <si>
    <t xml:space="preserve">  BOLSA TRANSFER 300 ML.</t>
  </si>
  <si>
    <t xml:space="preserve">  EQUIPO ADMINISTRACION DE PLAQUETAS</t>
  </si>
  <si>
    <t xml:space="preserve">  BOLSA PARA DERIVADOS SANGUINEOS</t>
  </si>
  <si>
    <t xml:space="preserve"> KIT PROCESA CEULAS MADRE DESCO CS600.1</t>
  </si>
  <si>
    <t xml:space="preserve"> KIT PROCESA CEULAS MADRE CONGEL CS430.1</t>
  </si>
  <si>
    <t xml:space="preserve"> LINEA PARA INYECCION DE DMSO</t>
  </si>
  <si>
    <t xml:space="preserve">  KIT DE CRIOPRESERVACIÓN DE MÉDULA 500ML INCLUYE CASSETES PARA BOLSAS DE 500 ML, BOLSAS DE CRIOPRESERVACIÓN Y SEGUNDO EMPAQUE DE BOL</t>
  </si>
  <si>
    <t xml:space="preserve">  TUBOS DE VIDRIO DE 13X100</t>
  </si>
  <si>
    <t xml:space="preserve">  FRASCO PLASTICO PARA MUESTRA DE ORINA</t>
  </si>
  <si>
    <t xml:space="preserve">  PRUEBA DE EMBARAZO</t>
  </si>
  <si>
    <t xml:space="preserve">  KIT PARA TOMA DE CITOLOGIA CERVICOUTERINA QUE INCLUYA LAMINA ESMERILADA CON PORTALAMINAS, CITOCEPILLO, CITOESPATULA DE AYRE, GUANTE</t>
  </si>
  <si>
    <t xml:space="preserve">   FILTROS ESTÉRILES INDIVIDUALES 0.22 MICRAS 30 MM DE DIAMETRO CAJA X 50 UNIDADES</t>
  </si>
  <si>
    <t xml:space="preserve">  FRASCO DE VIDRIO AMBAR 30 ML, TAPA SEGURIDAD BOCA SEMIANCHA</t>
  </si>
  <si>
    <t xml:space="preserve">  GUANTES DE NITRILO TALLA M CAJA</t>
  </si>
  <si>
    <t xml:space="preserve">  GUANTES DE NITRILO TALLAS SURTIDAS</t>
  </si>
  <si>
    <t xml:space="preserve">  GUANTES DE NITRILO TALLA S</t>
  </si>
  <si>
    <t xml:space="preserve"> ESPUMA PROTECTORA PARA ENDOSCOPIOS</t>
  </si>
  <si>
    <t xml:space="preserve"> PROTECTOR OCULAR AUTOADHESIVO (PARCHE)</t>
  </si>
  <si>
    <t xml:space="preserve">  CUBREBOTAS PAR</t>
  </si>
  <si>
    <t xml:space="preserve">  TAPABOCA DESECHABLE</t>
  </si>
  <si>
    <t xml:space="preserve">  GORRO DESECHABLE</t>
  </si>
  <si>
    <t xml:space="preserve">  BLUSA DESECHABLE</t>
  </si>
  <si>
    <t xml:space="preserve">  BLUSA DESECHABLE ANTIFLUIDO</t>
  </si>
  <si>
    <t xml:space="preserve">  TAPABOCA COLA DE PATO</t>
  </si>
  <si>
    <t xml:space="preserve">  TAPABOCA CON VICERA</t>
  </si>
  <si>
    <t xml:space="preserve">  VESTIDO QUIRURGICO PARA CIRUJANO</t>
  </si>
  <si>
    <t xml:space="preserve">  SABANA DESECHABLE 1.90X70CM 35G AZUL</t>
  </si>
  <si>
    <t xml:space="preserve">  KIT DE MORTAJA</t>
  </si>
  <si>
    <t xml:space="preserve">  PAÑAL DESECHABLE</t>
  </si>
  <si>
    <t xml:space="preserve">  PAQUETE GENERAL</t>
  </si>
  <si>
    <t xml:space="preserve">  PAQUETE DE BIOPSIA</t>
  </si>
  <si>
    <t xml:space="preserve">  ROLLO PAPEL PARA CAMILLA 0.45 X 0.5 M</t>
  </si>
  <si>
    <t xml:space="preserve">  BATAS DESECHABLES SIN MANGAS</t>
  </si>
  <si>
    <t xml:space="preserve"> PAQUETE ESTÉRIL PARA ANGIOGRAFI REF:1022</t>
  </si>
  <si>
    <t xml:space="preserve"> CAMPO QUIRURGICO PARA LAPAROSCOPIA II</t>
  </si>
  <si>
    <t xml:space="preserve"> BATA QX ALTO RIESGO FOLIDRES RE: 9921925</t>
  </si>
  <si>
    <t xml:space="preserve"> BABERO DESECHABLE PARA ODONTOLOGIA ADULT</t>
  </si>
  <si>
    <t xml:space="preserve"> LÁPIZ SISTEMA EVACUADOR HUMO E-</t>
  </si>
  <si>
    <t xml:space="preserve"> FILTRO EVACUADOR  HUMO 3 PUERTO</t>
  </si>
  <si>
    <t xml:space="preserve"> NANOPARTICULA PACLITAXEL 5MG/ML VIAL20ML</t>
  </si>
  <si>
    <t xml:space="preserve"> LIJA ADHESIVA</t>
  </si>
  <si>
    <t xml:space="preserve"> BOTON DE GASTROSTOMIA 12 FR X 1,5 CM</t>
  </si>
  <si>
    <t xml:space="preserve"> BOTON DE GASTROSTOMIA 12 FR X 1,7 CM</t>
  </si>
  <si>
    <t xml:space="preserve"> BOTON DE GASTROSTOMIA 14 FR X 1,7 CM</t>
  </si>
  <si>
    <t xml:space="preserve"> BOTON DE GASTROSTOMIA 16 FR X 1,7 CM</t>
  </si>
  <si>
    <t xml:space="preserve"> BOTON DE GASTROSTOMIA 18 FR X 1,7 CM</t>
  </si>
  <si>
    <t xml:space="preserve"> SOMATOSTATINA  POLVO INYECTABLE</t>
  </si>
  <si>
    <t xml:space="preserve"> BUPIVACAINA 0,75%</t>
  </si>
  <si>
    <t xml:space="preserve"> BUPIVACAINA 0,5% CON EPIDEFRINA</t>
  </si>
  <si>
    <t xml:space="preserve"> GEFITINIB 250MG TABLETA</t>
  </si>
  <si>
    <t xml:space="preserve"> FOSCARNET AMPOLLA X 24 MG/ML</t>
  </si>
  <si>
    <t xml:space="preserve"> LEFLUNOMIDE TABLETAS X 20 MG.</t>
  </si>
  <si>
    <t xml:space="preserve"> CICLOSPORINA 25 MG CÁPSULA</t>
  </si>
  <si>
    <t xml:space="preserve"> CICLOSPORINA 50 MG CÁPSULA</t>
  </si>
  <si>
    <t xml:space="preserve"> CICLOSPORINA 50/ML MG  </t>
  </si>
  <si>
    <t xml:space="preserve"> MICOFENOLATO MOFETIL TABLETA  250MG</t>
  </si>
  <si>
    <t xml:space="preserve"> MICOFENOLATO MOFETIL CONCENTRADO 500MG INTRAVENOSO</t>
  </si>
  <si>
    <t xml:space="preserve"> TACROLIMUS 5MG/ML AMPOLLAS</t>
  </si>
  <si>
    <t xml:space="preserve"> TACROLIMUS 0,5MG TABLETA</t>
  </si>
  <si>
    <t xml:space="preserve"> TACROLIMUS 1MG TABLETA</t>
  </si>
  <si>
    <t xml:space="preserve"> SIRULIMUS 0,5MG COMPRIMIDO</t>
  </si>
  <si>
    <t xml:space="preserve"> SIRULIMUS 1MG COMPRIMIDO</t>
  </si>
  <si>
    <t xml:space="preserve"> SIRULIMUS 2MG COMPRIMIDO</t>
  </si>
  <si>
    <t xml:space="preserve"> INFLIXIMAN 100MG CONCENTRADO INTRAVENOSO</t>
  </si>
  <si>
    <t xml:space="preserve"> ETANERCEB 25MG VIAL</t>
  </si>
  <si>
    <t xml:space="preserve"> BRENTUXIMAB 50MG VIAL</t>
  </si>
  <si>
    <t xml:space="preserve"> IBRUTINIB 140MG CAPSULA</t>
  </si>
  <si>
    <t xml:space="preserve"> PLERIXAFOR 20MG/ML VIAL</t>
  </si>
  <si>
    <t xml:space="preserve"> APOSITO PARA COBERTURA QUIRURGICA CON HIDROPLATA 9CM X 10CM</t>
  </si>
  <si>
    <t xml:space="preserve"> APOSITO PARA COBERTURA QUIRURGICA CON HIDROPLATA 9CM X 15CM</t>
  </si>
  <si>
    <t xml:space="preserve"> ASA CRECIENTE DESECHABLE</t>
  </si>
  <si>
    <t xml:space="preserve"> BALON PARA CONTROL BS -2C</t>
  </si>
  <si>
    <t xml:space="preserve"> CEPILLOS DESECHABLES BC-24GR</t>
  </si>
  <si>
    <t xml:space="preserve"> ELECTRODO DE COAGULACIÓN CD-6C-1</t>
  </si>
  <si>
    <t xml:space="preserve"> DISPOSITIVO BIPOLAR DESECHABLE ENERGIA RADIOFRECUENCIA AQUAMANTYS 8,7 XL</t>
  </si>
  <si>
    <t xml:space="preserve"> DISPOSITIVO BIPOLAR DESECHABLE ENERGIA RADIOFRECUENCIA AQUAMANTYS 9,5 XL</t>
  </si>
  <si>
    <t xml:space="preserve"> DISPOSITIVO DE CONTROL DE TEJIDO SIN NUDOS SPIRAL</t>
  </si>
  <si>
    <t xml:space="preserve"> DISPOSITIVO DE CONTROL DE TEJIDO SIN NU2 SPIRAL</t>
  </si>
  <si>
    <t xml:space="preserve"> DISPOSITIVO PARA CIERRE DE HERIDAS CALIBRE 0</t>
  </si>
  <si>
    <t xml:space="preserve"> DISPOSITIVO PARA MONITOREO DE PRESION INTRABDOMINAL CON TRANSDUCTOR</t>
  </si>
  <si>
    <t xml:space="preserve"> DREN DE SILICONA DE CUATRO CANALES DE 24 FRENCH</t>
  </si>
  <si>
    <t xml:space="preserve"> DREN PLANO DE SILICONA 10MM X 20CM 3/4 PERFORACION</t>
  </si>
  <si>
    <t xml:space="preserve"> ENDOCORTADORA LINEAL CORT ELECTRICA 45MM</t>
  </si>
  <si>
    <t xml:space="preserve"> ENDOCORTADORA LINEAL CORT ELECTRICA 60MM</t>
  </si>
  <si>
    <t xml:space="preserve"> ESPUMA DETERGENTE DESINFECTANTE PARA LIMPIEZA DE INSTRUMENTOS  </t>
  </si>
  <si>
    <t xml:space="preserve"> GUANTES DE LATEX Y CAUCHO NATURAL CON SUPERFICIE  </t>
  </si>
  <si>
    <t xml:space="preserve"> KIT PLASMA FERESIS</t>
  </si>
  <si>
    <t xml:space="preserve"> MALLA MEMBRANA BIOLOGICA DE PERICARDIO 120X160X0,2MM</t>
  </si>
  <si>
    <t xml:space="preserve"> MALLA MEMBRANA BIOLOGICA DE PERICARDIO 25X30X0,2MM</t>
  </si>
  <si>
    <t xml:space="preserve"> MALLA MEMBRANA BIOLOGICA DE PERICARDIO 50X50X0,2MM</t>
  </si>
  <si>
    <t xml:space="preserve"> MALLA MEMBRANA BIOLOGICA DE PERICARDIO 60X80X0,2MM</t>
  </si>
  <si>
    <t xml:space="preserve"> MALLA MEMBRANA BIOLOGICA DE PERICARDIO 80X140X0,2MM</t>
  </si>
  <si>
    <t xml:space="preserve"> PINZA BIOPSIA FB -15C-1</t>
  </si>
  <si>
    <t xml:space="preserve"> PINZA FORCEPS</t>
  </si>
  <si>
    <t xml:space="preserve"> PINZA FORCEPS BIOPSIA FB-19C-1</t>
  </si>
  <si>
    <t xml:space="preserve"> PINZA PORTA YUNQUE 10MM AMBIL</t>
  </si>
  <si>
    <t xml:space="preserve"> PINZAS BIOPSIA FB-34K-1</t>
  </si>
  <si>
    <t xml:space="preserve"> RECARGA PARA TEJIDO GRUESO 60MM CON SUPERFICIE DE AGARRE</t>
  </si>
  <si>
    <t xml:space="preserve"> RECARGA PARA TEJIDO NORMAL 60MM CON SUPERFICIE DE AGARRE</t>
  </si>
  <si>
    <t xml:space="preserve"> RECARGA PARA TEJIDO REGULAR Y GRUESO 60MM CON SUPERFICIE DE AGARRE</t>
  </si>
  <si>
    <t xml:space="preserve"> RECARGA PARA TEJIDO VASCULAR 35MM CON SUPERFICIE DE AGARRE</t>
  </si>
  <si>
    <t xml:space="preserve"> RECARGA PARA TEJIDO VASCULAR 60MM CON SUPERFICIE DE AGARRE</t>
  </si>
  <si>
    <t xml:space="preserve"> RESERVORIO BULBO DE SILICONA 400CC</t>
  </si>
  <si>
    <t xml:space="preserve"> SONDA DE ALIMENTACION CON TECNOLOGIA IRIS 12FR X 109CM</t>
  </si>
  <si>
    <t xml:space="preserve"> SUTURA MECANICA CIRCULAR CON TECNOLOGIA DST</t>
  </si>
  <si>
    <t xml:space="preserve"> TIJERA ULTRASONIDO SISTEMA HEMOSTASIA AVANZADA 36 CM</t>
  </si>
  <si>
    <t xml:space="preserve"> INSTILAGEL 11ML ( HIDROXICELULOSA+LIDOCAINA AL 2%+ CLORHEXIDINA  </t>
  </si>
  <si>
    <t xml:space="preserve"> DENOSUMAB 120 MG INYECTABLE</t>
  </si>
  <si>
    <t xml:space="preserve"> ISOPAÑIN CON ALCOHOL 70%+CLOREXIDINA 2%</t>
  </si>
  <si>
    <t xml:space="preserve"> REMOVEDOR DE LÁMINAS ADHESIVAS  </t>
  </si>
  <si>
    <t xml:space="preserve"> DEGARELIX ACETATO 120MG</t>
  </si>
  <si>
    <t xml:space="preserve"> DEGARELIX ACETATO 80MG</t>
  </si>
  <si>
    <t xml:space="preserve"> ALIMENTO POLVO GLUCOSA PROTEINA MONOGEN</t>
  </si>
  <si>
    <t xml:space="preserve"> LEUPROLIDE 45 MG POLVO INYECCIÒN</t>
  </si>
  <si>
    <t xml:space="preserve"> CRIZOTINIB 250MG CAPSULAS</t>
  </si>
  <si>
    <t xml:space="preserve"> CRIZOTINIB 200MG CAPSULAS</t>
  </si>
  <si>
    <t xml:space="preserve"> PASTA CONDUCTIVA POR 8OZ</t>
  </si>
  <si>
    <t xml:space="preserve"> GEL CONDUCTIVO TUBO 250ML</t>
  </si>
  <si>
    <t xml:space="preserve"> AGUJA BIOPSIA HUESO MUTARS (4.5-6.5) 100</t>
  </si>
  <si>
    <t xml:space="preserve"> DREN PLANO SILIC (JACKSON PRATT)  7 X 20CM </t>
  </si>
  <si>
    <t xml:space="preserve"> KIT TROCAR REF K12LT  2 CAMISAS 1 PUNZON  </t>
  </si>
  <si>
    <t xml:space="preserve"> KIT TROCAR  REF K5LT 2 CAMISAS 1 PUNZON</t>
  </si>
  <si>
    <t xml:space="preserve"> RESERVORIO EN SILICONA 400CC</t>
  </si>
  <si>
    <t xml:space="preserve"> PENTAGLOBIN 5%((38MG+6MG+6MG)/ML) SOL INY  FCO X 50ML</t>
  </si>
  <si>
    <t xml:space="preserve"> PENTAGLOBIN 5%((38MG+6MG+6MG)/ML) SOL INY  FCO X 100ML </t>
  </si>
  <si>
    <t xml:space="preserve"> PAZOPANIB 200MG COMPRIMIDO</t>
  </si>
  <si>
    <t xml:space="preserve"> PAZOPANIB 400MG TABLETA</t>
  </si>
  <si>
    <t xml:space="preserve"> EQUIPO EXTENSION MEDIO CONTRASTE</t>
  </si>
  <si>
    <t xml:space="preserve"> TUBO DOBLE CABEZAL MRS 222 MEDIO CONTRAS</t>
  </si>
  <si>
    <t xml:space="preserve"> CANULA NASOFARINGEA 22FR DE 5MM</t>
  </si>
  <si>
    <t xml:space="preserve"> LUBRICANTE DIFUSOR LEGEND NEUMATICO MR7</t>
  </si>
  <si>
    <t xml:space="preserve"> OXICODONA  INYECTABLE</t>
  </si>
  <si>
    <t xml:space="preserve"> FENTANILO INHALADOR</t>
  </si>
  <si>
    <t xml:space="preserve"> MIDAZOLAM JARABE</t>
  </si>
  <si>
    <t xml:space="preserve"> TROCAR 12MM</t>
  </si>
  <si>
    <t xml:space="preserve"> UNIDAD DRENAJE TORACICO SECO MINI EXPRES</t>
  </si>
  <si>
    <t xml:space="preserve"> PRUEBA DE VERIFICACION DE LIMPIEZA DE INSTRUMENTAL  </t>
  </si>
  <si>
    <t xml:space="preserve"> MECHA VAGINAL EN GASA CON MEDIO RADIO OPACO ESTERIL</t>
  </si>
  <si>
    <t xml:space="preserve"> DETERGENTE DESENGRASANTE</t>
  </si>
  <si>
    <t xml:space="preserve"> DETERGENTE PARA BAJAR BIOCARGA  </t>
  </si>
  <si>
    <t xml:space="preserve"> MECHA NASAL EN GASA  </t>
  </si>
  <si>
    <t xml:space="preserve"> ROLLO DE ETIQUETA OXIDO DE ETILENO</t>
  </si>
  <si>
    <t xml:space="preserve"> CANULAS DE SUCCION DESECHABLES</t>
  </si>
  <si>
    <t xml:space="preserve"> GUANTE  QUIRÚRGICO DE NITRILO  ESTÉRIL 6            1/2  CAJA X 50 UNIDADES</t>
  </si>
  <si>
    <t xml:space="preserve"> GUANTE  QUIRÚRGICO DE NITRILO  ESTÉRIL 7 CAJA X 50 UNIDADES</t>
  </si>
  <si>
    <t xml:space="preserve"> GUANTE  QUIRÚRGICO DE NITRILO  ESTÉRIL 7    1/2   CAJA X 50 UNIDADES</t>
  </si>
  <si>
    <t xml:space="preserve"> GUANTE  QUIRÚRGICO DE NITRILO  ESTÉRIL 8   CAJA X 50 UNIDADES</t>
  </si>
  <si>
    <t xml:space="preserve"> KIT DE CEPILLOS PARA LAVADO DE INSTRUMENTAL #2, #21/2, #3 Y#4</t>
  </si>
  <si>
    <t xml:space="preserve">  CEPILLOS PARA LAVADO DE INSTRUMENTAL DE 33CM Y 11.5MM</t>
  </si>
  <si>
    <t xml:space="preserve"> APOSITO GRANDE DE 45X33                          </t>
  </si>
  <si>
    <t xml:space="preserve"> PROPOFOL 200MG EMULSIÓN INYECTABLE/50ML</t>
  </si>
  <si>
    <t xml:space="preserve"> PROPOFOL 200MG EMULSIÓN INYECTABLE/100ML</t>
  </si>
  <si>
    <t xml:space="preserve"> METADONA CLORHIDARO 40MG TABLETA</t>
  </si>
  <si>
    <t xml:space="preserve"> KIT CATETER EXTENDIBLE Y CODO 90 GRADOS</t>
  </si>
  <si>
    <t xml:space="preserve"> DETERGENTE DESENGRASANTE INSTRUMENTAL 3.</t>
  </si>
  <si>
    <t xml:space="preserve"> MONONYLON 10/0 2 3/8E 5.1MM 13CM MICROCI REDONDA</t>
  </si>
  <si>
    <t xml:space="preserve"> EVACUADOR DE VEJIGA</t>
  </si>
  <si>
    <t xml:space="preserve"> PRINTER PAPER 112 MM X 30 MT ROLLO</t>
  </si>
  <si>
    <t xml:space="preserve"> MARCO DE 4 POSICIONES PARA CASSETES DE B</t>
  </si>
  <si>
    <t xml:space="preserve"> BOLSAS DE CRIOPRESERVACIÓN Y SEGUNDO EMPAQUE DE BOLSAS (OVER WRAP) PAQUETE X 1 UND. - REFERENCIA EXPKITCRYO-500NSW</t>
  </si>
  <si>
    <t xml:space="preserve"> LIGASURE MARYLAND JAW LAPARO SEAL LF1737 </t>
  </si>
  <si>
    <t xml:space="preserve"> MASCARA LARÍNGEA DESECHABLE NO 1.0</t>
  </si>
  <si>
    <t xml:space="preserve"> MASCARA LARÍNGEA DESECHABLE NO 1.5</t>
  </si>
  <si>
    <t xml:space="preserve"> MASCARA LARÍNGEA DESECHABLE NO 2.0</t>
  </si>
  <si>
    <t xml:space="preserve"> MASCARA LARÍNGEA DESECHABLE NO 2.5</t>
  </si>
  <si>
    <t xml:space="preserve"> MASCARA LARÍNGEA DESECHABLE NO 3.0</t>
  </si>
  <si>
    <t xml:space="preserve"> MASCARA LARÍNGEA DESECHABLE NO 4.0</t>
  </si>
  <si>
    <t xml:space="preserve"> MASCARA LARÍNGEA DESECHABLE NO 5.0</t>
  </si>
  <si>
    <t xml:space="preserve"> AFATINIB COMP. RECUB. CON PELÍCULA 20 MG</t>
  </si>
  <si>
    <t xml:space="preserve"> AFATINIB COMP. RECUB. CON PELÍCULA 30 MG</t>
  </si>
  <si>
    <t xml:space="preserve"> AFATINIB COMP. RECUB. CON PELÍCULA 40 MG</t>
  </si>
  <si>
    <t xml:space="preserve"> AFATINIB COMP. RECUB. CON PELÍCULA 50 MG</t>
  </si>
  <si>
    <t xml:space="preserve"> BALON DILATADOR DE VIA BILIAR</t>
  </si>
  <si>
    <t>CONCEPTOS TECNICO</t>
  </si>
  <si>
    <t>UNIDAD</t>
  </si>
  <si>
    <t>COMPRIMIDO</t>
  </si>
  <si>
    <t>FRASCO</t>
  </si>
  <si>
    <t>AMPOLLA</t>
  </si>
  <si>
    <t>TABLETA</t>
  </si>
  <si>
    <t>CAPSULA</t>
  </si>
  <si>
    <t>VIAL</t>
  </si>
  <si>
    <t>TARRO</t>
  </si>
  <si>
    <t>LATA</t>
  </si>
  <si>
    <t>BOLSA</t>
  </si>
  <si>
    <t>SOBRE</t>
  </si>
  <si>
    <t>TABLETA-COMPRIMIDO</t>
  </si>
  <si>
    <t>UN</t>
  </si>
  <si>
    <t>VIA</t>
  </si>
  <si>
    <t>TUBO</t>
  </si>
  <si>
    <t>OVULO</t>
  </si>
  <si>
    <t>CÁRPULA</t>
  </si>
  <si>
    <t>PARCHE</t>
  </si>
  <si>
    <t>FCO</t>
  </si>
  <si>
    <t>MINI BOLSA</t>
  </si>
  <si>
    <t>TB</t>
  </si>
  <si>
    <t>SB</t>
  </si>
  <si>
    <t>GRAGEA</t>
  </si>
  <si>
    <t>JERINGA PRELLENA</t>
  </si>
  <si>
    <t>AMPULPACK (AMPOLLA DE MATERIAL VIAFLEX)</t>
  </si>
  <si>
    <t>PIEZA</t>
  </si>
  <si>
    <t>SOBRE (1 UNIDAD DEL PRODUCTO)</t>
  </si>
  <si>
    <t>CARGA</t>
  </si>
  <si>
    <t>CAJA</t>
  </si>
  <si>
    <t>GARRAFA</t>
  </si>
  <si>
    <t>ROLLO</t>
  </si>
  <si>
    <t>PAR</t>
  </si>
  <si>
    <t>KIT</t>
  </si>
  <si>
    <t>SOBRE INDIVIDUALOBRE_INDIVIDUAL</t>
  </si>
  <si>
    <t>CAJA INDIVIDUAL</t>
  </si>
  <si>
    <t>MILILITROS</t>
  </si>
  <si>
    <t>CAJA  (1 JERINGA )</t>
  </si>
  <si>
    <t>BOTELLA</t>
  </si>
  <si>
    <t/>
  </si>
  <si>
    <t>AMP</t>
  </si>
  <si>
    <t>CAP</t>
  </si>
  <si>
    <t>TBO</t>
  </si>
  <si>
    <t>TRR</t>
  </si>
  <si>
    <t>PQT</t>
  </si>
  <si>
    <t>kit</t>
  </si>
  <si>
    <t>GALON</t>
  </si>
  <si>
    <t xml:space="preserve"> CANTIDAD ANUAL</t>
  </si>
  <si>
    <t>PLAN DE COMPRAS 2017</t>
  </si>
  <si>
    <t>B.BRAUN
FRESENIUS KABI</t>
  </si>
  <si>
    <t xml:space="preserve">ZAMBON </t>
  </si>
  <si>
    <t xml:space="preserve">FRESENIUS KABI
BAXTER
B BRAUN </t>
  </si>
  <si>
    <t>COLMED LTDA
ROCHE S.A
PROCAPS 
CIPLA LIMITED
GYNOPHARM S.A.
LA FRANCOL</t>
  </si>
  <si>
    <t xml:space="preserve">
FRESSENIUS KABI                      BAXTER</t>
  </si>
  <si>
    <t>FRESSENIUS KABI
HOSPIRA
CORPAUL</t>
  </si>
  <si>
    <t>LAPROFF S.A.</t>
  </si>
  <si>
    <t>ECAR S.A</t>
  </si>
  <si>
    <t>HOSPIRA                                      CORPAUL</t>
  </si>
  <si>
    <t>ANGLOPHARMA                         PRODUCTOS ROCHE                    BIOGEN                               TECNOQUIMICAS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</si>
  <si>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</si>
  <si>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LAPROFF S.A                    TECNOQUIMICAS                                 JANSSEN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</si>
  <si>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SICMA PHARMA</t>
  </si>
  <si>
    <t>LAPROFF S.A                                   SANOFI-AVENTIS DE COLOMBIA S.A ABL PHARMA COLOMBIA</t>
  </si>
  <si>
    <t>GENFAR S.A                                        BUSSIE</t>
  </si>
  <si>
    <t>NUTRICIA
LAFRANCOL                                      AMAREY NOVA MEDICAL (VICTUS)                  AMAREY;  
BARIATRIC AND NUTRITIONAL SUPPORTS SAS     
 UCI PHARMA</t>
  </si>
  <si>
    <t>ABBOTT
BAXTER (NESTLE )
LAFRANCOL                                            NUTRICIA    
AMAREY</t>
  </si>
  <si>
    <t>ABBOTT                                              BAXTER  AMAREY
FRESENIUS KABI COLOMBIA S.A.S</t>
  </si>
  <si>
    <t>BAXTER S.A                                     ABBOTT    
 AMAREY
FRESENIUS KABI COLOMBIA S.A.S</t>
  </si>
  <si>
    <t>BAXTER S.A                                         ABBOTT     FRESSENIUS</t>
  </si>
  <si>
    <t xml:space="preserve">BAXTER S.A  , FRESENIUS KABI COLOMBIA S.A.S    </t>
  </si>
  <si>
    <t>ABBOTT                                         BAXTER                    AMAREY
FRESENIUS KABI COLOMBIA S.A.S</t>
  </si>
  <si>
    <t>ABBOTT                    AMAREY
FRESENIUS KABI COLOMBIA S.A.S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</si>
  <si>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</si>
  <si>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</si>
  <si>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VITALCHEM                                          ROPSHSON                                     CIPLA LIMITED                                  GOTLAND PHARMACEUTICAL LTDA TECNOFARMA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</si>
  <si>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</si>
  <si>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BIOTOSCANA FARMA  S.A                                                                            TECNOFARMA</t>
  </si>
  <si>
    <t>BIOQUIFAR                                                 LA SANTE S.A                                                    GEN FAR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</si>
  <si>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</si>
  <si>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TECNOQUIMICAS (BAXTER)</t>
  </si>
  <si>
    <t>ROPSOHN THERAPEUTICS LTDA.</t>
  </si>
  <si>
    <t>AMAREY NOVA MEDICAL ( VICTUS )</t>
  </si>
  <si>
    <t>MERCK S.A                                          BAYER                                  TECNOQUIMICAS</t>
  </si>
  <si>
    <t>SANDERSON S.A                               LAPROFF                                     LABINCO S.A.</t>
  </si>
  <si>
    <t>PREPARADO MAGISTRAL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</si>
  <si>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</si>
  <si>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BIOTOSCANA FARMA  S.A.</t>
  </si>
  <si>
    <t>PREPARADO MAGISTRAL  TECNOLOGIAS OROZCO                           AMERICAN REGENT                                      JOSE BILLY ARMANDO VARGAS MELO
HUMAN BIOSCIENCE  ( T &amp; T PHARMA CARE)</t>
  </si>
  <si>
    <t>MERCK SHARP &amp; DOHME COLOMBIA SAS</t>
  </si>
  <si>
    <t>LA SANTE</t>
  </si>
  <si>
    <t>TENOQUIMICAS (BAXTER)                                              CORPAUL                                          ABBOTT</t>
  </si>
  <si>
    <t xml:space="preserve">BIOPAS (FERRING GMBH )                                                                        </t>
  </si>
  <si>
    <t>ABBOTT  AMAREY
FRESENIUS KABI COLOMBIA S.A.S</t>
  </si>
  <si>
    <t>LABORATORIOS CHALVER DE COLOMBIA SA</t>
  </si>
  <si>
    <t>ZAMBON CBIA S.A.</t>
  </si>
  <si>
    <t>GEN FAR                                             ASTRAZENECA                                        LA FRANCOL       
 LEGRAND</t>
  </si>
  <si>
    <t>MERCK S.A.</t>
  </si>
  <si>
    <t>ABBOTT</t>
  </si>
  <si>
    <t>METLEN PHARMA                           SIEGFRIED</t>
  </si>
  <si>
    <t>MEAD JOHSON NUTRICION COLOMBIA LTDA</t>
  </si>
  <si>
    <t>ROPSOHN THERAPEUTICS LTDA</t>
  </si>
  <si>
    <t>LABORATORIOS ECAR SA</t>
  </si>
  <si>
    <t>ABBOTT LABORATORIES DE COLOMBIA SA , ASPEN</t>
  </si>
  <si>
    <t>BAXTER
FRESSENIUS KABI</t>
  </si>
  <si>
    <t xml:space="preserve">
FRESSENIUS KABI</t>
  </si>
  <si>
    <t>INVERSIONES AJOVECO S.A.</t>
  </si>
  <si>
    <t>BIOCHEM   DENT HAUSE</t>
  </si>
  <si>
    <t>PROCAPS</t>
  </si>
  <si>
    <t>WINTHROP                                                 BAYER                                                         SANOFI-AVENTIS DE COLOMBIA  (WINTHROP     S.A., GEN FAR)</t>
  </si>
  <si>
    <t>AMAREY NOVA                              BAXTER                                  BIOTOSCANA                                       VITALIS (KEDRION)       BAXALTA COLOMBIA SAS</t>
  </si>
  <si>
    <t>CHALVER DE COLOMBIA SA PRODUCTOS ROCHE S.A.</t>
  </si>
  <si>
    <t xml:space="preserve">ALPHARMA (PHARMA CHEMIE B.V)   ASPEN COLOBIANA                                </t>
  </si>
  <si>
    <t>PFIZER S.A.</t>
  </si>
  <si>
    <t>NOVARTIS DE COLOMBIA SA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</si>
  <si>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</si>
  <si>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DELTA                                                           CSL BEHRING A.G                                  AMAREY NOVA MEDICAL S.A.                  BAXTER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</si>
  <si>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</si>
  <si>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 xml:space="preserve">FARMA DE COLOMBIA           CHALVER                                               VITALIS                     
 COMERCIAL MEDICAL                             </t>
  </si>
  <si>
    <t xml:space="preserve"> GRUPO FARMA COLOMBIA S.A.  (GROSSMAN S.A )</t>
  </si>
  <si>
    <t>LABORATORIO PROFESIONAL FARMACEUTICO SA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</si>
  <si>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</si>
  <si>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BRISTOL                                                   MERCK S.A                                          TECNOQUIMICAS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</si>
  <si>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</si>
  <si>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PFIZER S.A</t>
  </si>
  <si>
    <t>ROCHE                                                                   DELTA                                                 PROCAPS</t>
  </si>
  <si>
    <t xml:space="preserve">ROPSOHN THERAPEUTICS LTDA                 LAFRANCOL </t>
  </si>
  <si>
    <t>LABORATORIOS BAXTER SA                            BAXALTA COLOMBIA SAS</t>
  </si>
  <si>
    <t xml:space="preserve">BIOSANO                                                 BLAU FARMACEUTICA COLOMBIA SAS </t>
  </si>
  <si>
    <t>GLAXOSMITHKLINE                              AMAREY NOVA MEDICAL   AUDIFARMA S A     ASPEN COLOMBIANA</t>
  </si>
  <si>
    <t>BOEHRINGER INGELHEIM SA</t>
  </si>
  <si>
    <t>BIOTOSCANA (DSM)                ASPEN DE COLOMBIA    ASPEN COLOMBIA</t>
  </si>
  <si>
    <t>BIOTOSCANA (DSM)                            TECNOQUIMICAS</t>
  </si>
  <si>
    <t>AMAREY NOVA</t>
  </si>
  <si>
    <t>NOVO NORDISK</t>
  </si>
  <si>
    <t>LA FRANCOL, PROCLIN, SANOFI AVENTIS DE COLOMBIA SA</t>
  </si>
  <si>
    <t>LA FRANCOL,  
 PROCLIN,
 SANOFI AVENTIS 
BLAU
PROCAPS</t>
  </si>
  <si>
    <t>AMAREY</t>
  </si>
  <si>
    <t>SANDERSON                                             PROCAPS                                               RYAN                                                                      BIOSANO (SIGMA FARMA)</t>
  </si>
  <si>
    <t>RYAN                                                       ADS  FARMA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</si>
  <si>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</si>
  <si>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 xml:space="preserve">ROCHE                                                           ADS  FARMA                                                              VITALIS                               </t>
  </si>
  <si>
    <t xml:space="preserve">ROCHE                                                         MERCK S.A                                                 ADS   FARMA                                             </t>
  </si>
  <si>
    <t>CARLON                                                       RYAN                                                                      FARMIONI                                                           FRESENIUS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</si>
  <si>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</si>
  <si>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LAFRANCOL                                                               MERCK S.A                                                      BIOGEN                                                               TECNOQUIMICAS</t>
  </si>
  <si>
    <t>LAFRANCOL                                                 MERCK S.A.                                          BIOGEN                                          TECNOQUIMICAS</t>
  </si>
  <si>
    <t>BOEHRINGER INGELHEIM ANGLOPHARMA                                               TECNOQUIMICAS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</si>
  <si>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</si>
  <si>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</si>
  <si>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</si>
  <si>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 xml:space="preserve">GEN FAR                                                      RECIPE                                       ANGLOPHARMA                                     LAFRANCOL     </t>
  </si>
  <si>
    <t>HUMAX PHARMACEUTICAL   HEIMDALL S.A.
BLASKOV LTDA    PFIZER</t>
  </si>
  <si>
    <t>HUMAX PHARMACEUTICAL         HEIMDALL S.A.
BLASKOV LTDA     PFIZER</t>
  </si>
  <si>
    <t>BOEHRINGER INGELHEIM     PROCLIN PHARMA S.A
KNOVEL PHARMA SAS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</si>
  <si>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</si>
  <si>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LAFRANCOL                               TECNOQUIMICAS                            LAPROFF</t>
  </si>
  <si>
    <t>LAPROFF                          TECNOQUIMICAS</t>
  </si>
  <si>
    <t>LABORATORIOS BAGO DE COLOMBIA LTDA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</si>
  <si>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</si>
  <si>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 xml:space="preserve">ROPSOHN                                                                                                         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</si>
  <si>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</si>
  <si>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BAYER                                                                                                   EXPOFARMA                                                                                          PROCAPS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</si>
  <si>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</si>
  <si>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</si>
  <si>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ECAR                                                                    HOSPIRA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</si>
  <si>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</si>
  <si>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</si>
  <si>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SANOFI-AVENTIS DE COLOMBIA S.A.   PROCLIN   K NOVEL PHARMA SAS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</si>
  <si>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</si>
  <si>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RYAN S EN C</t>
  </si>
  <si>
    <t>LAFRANCOL SAS                                                                                                      BIOGEN</t>
  </si>
  <si>
    <t xml:space="preserve">SANOFI ( GENFAR )                                                      LABORATORIOS LA SANTE S.A.  </t>
  </si>
  <si>
    <t>SANDOZ   (NOVARTIS)                                                                                                        ROCHE                                                     GEN FAR</t>
  </si>
  <si>
    <t>PFIZER                                          GENFAR S.A.</t>
  </si>
  <si>
    <t>PFIZER                                          GENFAR S.A.     LA FRANCOL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</si>
  <si>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</si>
  <si>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ELI LILLY INTERAMERICA INC</t>
  </si>
  <si>
    <t>WINTHROP                                     LAPROFF</t>
  </si>
  <si>
    <t>ELI LILLY</t>
  </si>
  <si>
    <t>SANOFI-AVENTIS DE COLOMBIA S.A.</t>
  </si>
  <si>
    <t>RYAN                                                                               A.M.A. DE COLOMBIA COMERCIALIZADORA INTERNACIONAL                                       ADS FARMA     PROCLIN PHARMA                          ADVANCE SCIENTIFIC DE COLOMBIA SAS</t>
  </si>
  <si>
    <t>SANOFI-AVENTIS
RYAN
FADAPHARMA                                      LA FRANCOL                                                     PROCLIN                                                             ADS FARMA</t>
  </si>
  <si>
    <t>LABORATORIO INTERNACIONAL DE COLOMBIA SA / LABINCO SA</t>
  </si>
  <si>
    <t>SCANDINAVIA                                     GEN FAR                                                            TECNOQUIMICAS</t>
  </si>
  <si>
    <t xml:space="preserve">NOVARTIS 
SYNTHESIS                                             LA FRANCOL              LABORATORIO INTERNACIONAL DE COLOMBIA SA / LABINCO SA                          </t>
  </si>
  <si>
    <t>PROCAPS                                              BLASCOV                                       SCANDINAVIA</t>
  </si>
  <si>
    <t>NOVARTIS  PHARMA  A.G.                                 GEN FAR</t>
  </si>
  <si>
    <t>GENFARMA</t>
  </si>
  <si>
    <t>BIOTOSCANA</t>
  </si>
  <si>
    <t>ABBVIE SAS</t>
  </si>
  <si>
    <t>QUIFARMA LTDA</t>
  </si>
  <si>
    <t>BLASKOV LTDA.                                          GRUNENTHAL COLOMBIANA SA</t>
  </si>
  <si>
    <t xml:space="preserve">ABBOTT LABORATORIES DE COLOMBIA SA </t>
  </si>
  <si>
    <t>ARBOFARMA S.A.                                                                                              ALCON</t>
  </si>
  <si>
    <t>ROPSOHN THERAPEUTICS LTDA    PROCLIN</t>
  </si>
  <si>
    <t>LABORATORIOS SIEGFRIED S.A</t>
  </si>
  <si>
    <t>BOEHRINGER INGELHEIM</t>
  </si>
  <si>
    <t>PFIZER S.A.                                                                                                         TECNOQUIMICAS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</si>
  <si>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</si>
  <si>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GENFAR S.A.                           TECNOQUIMICAS</t>
  </si>
  <si>
    <t xml:space="preserve">EUROETIKA S.A.       </t>
  </si>
  <si>
    <t>EUROETIKA S.A.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</si>
  <si>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</si>
  <si>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LAFRANCOL SAS               TECNOQUIMICAS</t>
  </si>
  <si>
    <t>GEN FAR                                           ALCON DE COLOMBIA SA</t>
  </si>
  <si>
    <t>NOVARTIS                                                   BLASCOV                                            ALCON DE COLOMBIA SA                           TECNOQUIMICAS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</si>
  <si>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</si>
  <si>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>LABORATORIOS                        LA SANTE S.A.                                                                   PROCAPS                                                         TECNOQUIMICAS</t>
  </si>
  <si>
    <t>ALLERGAN                        OFTALMOQUIMICA S.A.</t>
  </si>
  <si>
    <t>ROPSOHN</t>
  </si>
  <si>
    <t xml:space="preserve">LABORATORIOS ALCON </t>
  </si>
  <si>
    <t>ALLERGAN DE COLOMBIA SA</t>
  </si>
  <si>
    <t>EUROETIKA LTDA</t>
  </si>
  <si>
    <t>SCANDINAVIA PHARMA LTDA</t>
  </si>
  <si>
    <t>SANOFI-AVENTIS DE COLOMBIA S.A     WINTHROP PHARMACEUTICALS DE COLOMBIA WINTHROP SA / WINTHROP SA.          GENFAR</t>
  </si>
  <si>
    <t>GRUNENTHAL COLOMBIANA SA</t>
  </si>
  <si>
    <t>LAPROFF S.A.                                                                                    LABQUIFAR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</si>
  <si>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</si>
  <si>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BIOPAS  (FERRING GMBH)</t>
  </si>
  <si>
    <t>LAB RYAN 
LAB BLASKOV
LAB SANDERSON 
CARLON
FARMIONI
FADAPHARMA                                   LA FRANCOL    PROCLIN PHARMA</t>
  </si>
  <si>
    <t>INDUSTRIAL FARMACEUTICA UNION DE VERTICES DE TECNOFARMA SA</t>
  </si>
  <si>
    <t>VITALIS
LAB NORTHIA
PISA FARMACEUTICA 
SUMIMED
PFIZER   (AMAREY)
ROTEXMEDICA 
FADAPHARMA                                            FEPARVI                                                 LA FRANCOL          BLAU</t>
  </si>
  <si>
    <t>ELLI LILLY   
SCANDINAVIA P.
NOVO NORDISK
PISA F.       SICMA PHAMRA</t>
  </si>
  <si>
    <t>ELI LILLY AND COMPANY                        SCANDINAVIA PHARMA LTDA     SICMA PHARMA</t>
  </si>
  <si>
    <t>ABBOTT LABORATORIES DE COLOMBIA S.A.      
ASPEN COLOMBIANA S.A
LA FRANCOL (ABBOTT)</t>
  </si>
  <si>
    <t>VITALIS
PFIZER
CARLON S.A.
ROTEXMEDICA
PISA F.
FADAPHARMA   ,                           CORPAUL   BLAU FARMACEUTICA COLOMBIA SAS</t>
  </si>
  <si>
    <t>NOVARTIS
CHALVER</t>
  </si>
  <si>
    <t xml:space="preserve">LAFRANCOL
BAYER
LAB LA SANTE S.A.
TECNOQUIMICAS
</t>
  </si>
  <si>
    <t>TECNOQUIMICAS
SHERING PLOUGH       ASPEN DE COLOMBIANA</t>
  </si>
  <si>
    <t>SANOFI                                                      TECNOQUIMICAS</t>
  </si>
  <si>
    <t>TECNOFARMA
WINTHROP
TECNOQUIMICAS
BIOGEN
SANDOZ S.A.
LAFRANCOL</t>
  </si>
  <si>
    <t>BAYER SCHERING PHARMA A.G.</t>
  </si>
  <si>
    <t>LABORATORIOS LA SANTE S.A.     TECNOQUIMICAS         PFIZER</t>
  </si>
  <si>
    <t>JM SUMINISTROS MEDICOS                                   HANLIM
CELON LABORATORIES LTD    HUMAN BIOSCIENCE</t>
  </si>
  <si>
    <t>LAFRANCOL                                                                 CIPLA LIMITED</t>
  </si>
  <si>
    <t>PROCAPS                                                                 PFIZER
METLEN PHARMA                             TECNOFARMA</t>
  </si>
  <si>
    <t>NOVARTIS PHARMA AG</t>
  </si>
  <si>
    <t>MAGISTRAL                               ORBUS PHARMA SAS</t>
  </si>
  <si>
    <t>GENFAR                                                            VITALIS                                      PROCAPS                                                   BIOSANO (SIGMA FARMA)</t>
  </si>
  <si>
    <t>PFIZER S A S</t>
  </si>
  <si>
    <t>SANOFI (GENZYME CORPORATION)</t>
  </si>
  <si>
    <t>BIOPAS (FERRING GMBH)</t>
  </si>
  <si>
    <t>SANOFI                                       GENFAR SA</t>
  </si>
  <si>
    <t>LABORATORIOS CHALVER DE COLOMBIA SA    PFIZER</t>
  </si>
  <si>
    <t>MAGISTRAL                              ORBUS PHARMA         VESALIUS</t>
  </si>
  <si>
    <t xml:space="preserve">METLEN PHARMA
GEN FAR
LABQUIFAR
PROCAPS                                    LABORATORIO FRANCO COLOMBIANO LAFRANCOL SAS       LABORATORIOS SIEGFRIED SAS           </t>
  </si>
  <si>
    <t>GLAXO SMITHKLINE COLOMBIA S.A.</t>
  </si>
  <si>
    <t>BRISTOL  MYERS SQUIBB DE COLOMBIA S.A. ( MERCK)          VITALIS</t>
  </si>
  <si>
    <t>FOCUS PHARMACEUTICAL S.A.      LAFRANCOL SAS</t>
  </si>
  <si>
    <t xml:space="preserve">BLASKOV                                       JANSSEN CILAG S.A                             </t>
  </si>
  <si>
    <t>LABORATORIOS LA SANTE SA       TENOQUIMICAS</t>
  </si>
  <si>
    <t xml:space="preserve">SANDERSON                              (FRESENIUS KABI )                                                NIRMA (PROCLIN)                                                            </t>
  </si>
  <si>
    <t>PFIZER                                       TECNOQUIMICAS</t>
  </si>
  <si>
    <t>NOVO NORDISK COLOMBIA S A S</t>
  </si>
  <si>
    <t>MEDIGEN                                                 LA FRANCOL                                   GEN FAR</t>
  </si>
  <si>
    <t>Vital NO disponible   ,                preparacion magistral-                   ORBUS PHARMA</t>
  </si>
  <si>
    <t>PFIZER
LAFRANCOL</t>
  </si>
  <si>
    <t>NOVARTIS                             (ALPHARMA)     ASPEN COLOMBIANA</t>
  </si>
  <si>
    <t>BAYER</t>
  </si>
  <si>
    <t>CLOSTER PHARMA SA</t>
  </si>
  <si>
    <t>SANOFI AVENTIS DE COLOMBIA SA</t>
  </si>
  <si>
    <t>BIOMEDICAL ( VITAL NO DISPONIBLE)</t>
  </si>
  <si>
    <t xml:space="preserve">LABORATORIOS LA SANTE S.A.    
BIOGEN
LAFRANCOL
GEN FAR
LAPROFF                                              </t>
  </si>
  <si>
    <t>LABORATORIOS CHALVER DE COLOMBIA SA                                                            VITALIS
BIOGEN
PISA FARMACEUTICA DE COLOMBIA 
ROTEXMEDICA GMBH</t>
  </si>
  <si>
    <t>LAPROFF
LAFRANCOL
GEN FAR</t>
  </si>
  <si>
    <t>VITALIS
CHALVER
CORPAUL
LABORATORIO SANDERSON S.A.
LABORATORIOS RYAN DE COLOMBIA
CARLON S.A.
PISA FARMACEUTICA DE COLOMBIA S.A.
VITECO S.A.
GEN FAR
FARMIONI</t>
  </si>
  <si>
    <t>SANDOZ GMBH                   NOVARTIS DE COLOMBIA SA</t>
  </si>
  <si>
    <t>LABORATORIOS LA SANTE S.A.
NOVARTIS
TECNOQUIMICAS</t>
  </si>
  <si>
    <t>BRISTOL  MYERS SQUIBB DE COLOMBIA S.A.                           (MERCK)                                    VITALIS                        SICMA PHARMA</t>
  </si>
  <si>
    <t>SANDOZ S.A                                                LABORATORIOS LA SANTE S.A.
BIOQUIFAR
GEN FAR</t>
  </si>
  <si>
    <t>VITALIS
FARMALOGICA S.A.
BAXTER
AUROBINDO PHARMA LTD.
RYAN 
GEN FAR     HOSPIRA      SICMA PHARMA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</si>
  <si>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</si>
  <si>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>PFIZER S A S                           VITALIS SA CI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</si>
  <si>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PROCLIN    HOSPIRA                                              </t>
  </si>
  <si>
    <t>BAYER
CORPAUL
CHALVER
CARLON S.A.
PISA  
VITALIS
BLASKOV LTDA
RYAN 
PROCAPS
FARMIONI</t>
  </si>
  <si>
    <t>LAFRANCOL
BIOGEN
TECNOQUIMICAS
SANDOZ S.A.
BCN MEDICAL S.A.
BAYER
GEN FAR
LAFRANCOL</t>
  </si>
  <si>
    <t>VITALIS
RYAN 
CHALVER
PROCAPS
CARLON S.A.
BLASKOV LTDA
GEN FAR
FARMIONI
COLMED
CORPAUL
SANDERSON</t>
  </si>
  <si>
    <t>SANOFI-AVENTIS DE COLOMBIA S.A.                                   MERCK S.A.
LABORATORIOS LA SANTE S.A.</t>
  </si>
  <si>
    <t>MERCK S.A.
TECNOQUIMICAS
CHALVER
LABORATORIOS LA SANTE S.A.
SANOFI-AVENTIS DE COLOMBIA S.A.
GEN FAR
BIOGEN</t>
  </si>
  <si>
    <t>LA SANTE                                                        GENFAR                                                           TECNOQUIMICAS   PFIZER</t>
  </si>
  <si>
    <t>AMERICAN GENERICS  (LA FRANCOL)     TECNOQUIMICAS
GEN FAR</t>
  </si>
  <si>
    <t>PFIZER                                           LAPROFF
LAFRANCOL
NOVAMED S.A.
GEN FAR
COLMED                                                             CIPLA LIMITED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</si>
  <si>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  PROCLIN         FRESENIUS</t>
  </si>
  <si>
    <t>LA SANTE S.A.
BIOSANO S.A.
FARMIONI
CORPAUL
VITALIS</t>
  </si>
  <si>
    <t>FARMALOGICA
FADAPHARMA                                       VITALIS</t>
  </si>
  <si>
    <t>JANSSEN CILAG S.A.</t>
  </si>
  <si>
    <t xml:space="preserve">PFIZER                                                      PROCLIN   SCANDINAVIA -                 ADS PHARMA; 
VESALIUS PHARMA S.A.S
PROCAPS (AHLCONVOZOLID)                                                                      </t>
  </si>
  <si>
    <t xml:space="preserve">PISA F.
ASTRA ZENECA
SUMIMED
BIOPAS S.A.
VITALIS
FARMIONI
FADAPHARMA                                          AMAREY                                    </t>
  </si>
  <si>
    <t>TECNOQUIMICAS
GEN FAR</t>
  </si>
  <si>
    <t>PROCAPS
TECNOQUIMICAS</t>
  </si>
  <si>
    <t>SANDERSON 
B BRAUN MEDICAL S.A.
CLARIS LIFESCIENCES LIMITED
BAXTER
PISA F.
NIRMA LIMITED                                       CORPAUL</t>
  </si>
  <si>
    <t xml:space="preserve">TECNOQUIMICAS
BIOQUIFAR
GEN FAR
LAFRANCOL
BIOQUIFAR
LAPROFF
</t>
  </si>
  <si>
    <t>LA SANTE                                                        BUSSIE                                                    SCANDINAVIA                                       TECNOQUIMICAS</t>
  </si>
  <si>
    <t>VITALIS
LABORATORIOS BLASKOV LTDA
FARMALOGICA S.A.
FARMIONI         SICMA  PHARMA</t>
  </si>
  <si>
    <t>VITALIS  S.A. C.I.                                   PROCAPS</t>
  </si>
  <si>
    <t xml:space="preserve">VITALIS
LAB WYETH.
SUMIMED
PHARMAYECT S.A.                                                                                    AMAREY                ALPHARMA IMPORTADOR (VENUS);  
BLAU-FARMACEUTICA COLOMBIA SAS;  
HOSPIRA LTDA                                                                                                         </t>
  </si>
  <si>
    <t>FARMALOGICA S.A.  
GEN FAR
NORTHIA
CHALVER
VITROFARMA S.A.
BLASKOV LTDA
PFIZER
RYAN 
FARMIONI
PHARMAYECT S.A.                                     VITALIS                                                             SICMA PHARMA</t>
  </si>
  <si>
    <t xml:space="preserve">
TECNOQUIMICAS
PRODUCTOS ROCHE S.A.
BIOQUIFAR
GEN FAR
</t>
  </si>
  <si>
    <t>VITALIS  S.A. C.I.                                          PRODUCTOS ROCHE S.A.                       BLASCOV                                                                PROCLIN</t>
  </si>
  <si>
    <t>SANOFI PASTEUR LTD.                                  BIOTOSCANA</t>
  </si>
  <si>
    <t>SANOFI PASTEUR LTD.   BIOTOSCANA</t>
  </si>
  <si>
    <t xml:space="preserve">SANOFI PASTEUR LTD.                    MERCK SHARP &amp; DOHME COLOMBIA SAS
</t>
  </si>
  <si>
    <t>VITALIS                                                                          PISA 
HOSPIRA
BLAU
BAXTER                                                    PROCLIN         
     LA FRANCOL</t>
  </si>
  <si>
    <t>PFIZER</t>
  </si>
  <si>
    <t xml:space="preserve">PFIZER                                   VESALIUS PHARMA S.A.S                                     </t>
  </si>
  <si>
    <t>TECNOQUIMICAS                                                  PRODUCTOS ROCHE S.A.</t>
  </si>
  <si>
    <t>CIPLA LIMITED                                BIOTOSCANA FARMA SA                    PROCLIN</t>
  </si>
  <si>
    <t>ABBOTT   KLARICID ( LA FRANCOL)
VITALIS                                                                     INSTITUTO BIOLOGICO CONTEMPORANEO S.A.  (BLAU)</t>
  </si>
  <si>
    <t>LA SANTE                                           TECNOQUIMICAS      PFIZER</t>
  </si>
  <si>
    <t>LA SANTE                                           GENFAR</t>
  </si>
  <si>
    <t>GENFAR S.A.                                   BLASCOV                                               TECNOQUIMICAS</t>
  </si>
  <si>
    <t>CELGENE EUROPE LIMITED              (TECNOFARMA)</t>
  </si>
  <si>
    <t>AMERICAN GENERICS S.A.S (LA  FRANCOL)                                                    TECNOQUIMICAS</t>
  </si>
  <si>
    <t>NOVARTIS PHARMA A.G.</t>
  </si>
  <si>
    <t>LABORATORIOS WYETH INC. (PFIZER)</t>
  </si>
  <si>
    <t>SANOFI PASTEUR
INSTITUTO FINLAY</t>
  </si>
  <si>
    <t>GEN FAR   PFIZER</t>
  </si>
  <si>
    <t>LA SANTE                                         TECNOQUIMICAS      LA FRANCOL</t>
  </si>
  <si>
    <t>SANOFI                                    MERCK SHARP &amp; DOHME COLOMBIA SAS                             PFIZER</t>
  </si>
  <si>
    <t>LA SANTE                                             TECNOFARMA                                                 PFIZER</t>
  </si>
  <si>
    <t>VITALIS                                                PROCAPS                                              SIGMA FARMA</t>
  </si>
  <si>
    <t>PRODUCTOS ROCHE S.A.       LEGRAND</t>
  </si>
  <si>
    <t>GENFAR SA</t>
  </si>
  <si>
    <t>GARMISCH PHARMACEUTICAL S.A.    TECNOFARMA                                       TECNOQUIMICAS</t>
  </si>
  <si>
    <t>PFIZER                       FARMALOGICA</t>
  </si>
  <si>
    <t>BIOTEST AG  (vital no disponible) AMAREY NOVA MEDICAL SA</t>
  </si>
  <si>
    <t>NOVARTIS</t>
  </si>
  <si>
    <t xml:space="preserve">COLMED   (PROCAPS)                               </t>
  </si>
  <si>
    <t>GLAXOSMITHKLINE COLOMBIA SA</t>
  </si>
  <si>
    <t>VESALIUS PHARMA LTDA</t>
  </si>
  <si>
    <t>ZAMBON</t>
  </si>
  <si>
    <t>GLOBAL SERVICE PHARMACEUTICAL SAS</t>
  </si>
  <si>
    <t>VESALIUS PHARMA S.A.S</t>
  </si>
  <si>
    <t xml:space="preserve">KOREA UNITED PHARM. INC.                               (ALPHARMA )                                   EBBEWWE          </t>
  </si>
  <si>
    <t>PHARMA CHEMIE B.V. GARMISH (ALPHARMA )                                             TECNOFARMA</t>
  </si>
  <si>
    <t xml:space="preserve">EBEWE PHARMA
PHARMACHEMIE (ALPHARMA)
VITALIS               </t>
  </si>
  <si>
    <t>ROCHE</t>
  </si>
  <si>
    <t>KOREA UNITED PHARM INC  (ALPHARMA)</t>
  </si>
  <si>
    <t xml:space="preserve">TECNOFARMA                  ASTRAZENECA                                              </t>
  </si>
  <si>
    <t>MEDAC GMBHMEDAC (ALPHARMA)
LABORATORIOS BAGO    ALPHARMA-IMPORTDOR-(MEDAC)</t>
  </si>
  <si>
    <t xml:space="preserve">PHARMACHEMIE 
CIPLA LIMITED   (BIOTOSCANA)                              CIPLA LIMITED   ( VITALCHEM)      </t>
  </si>
  <si>
    <t xml:space="preserve">F. HOFFMANN-LA ROCHE LTD. </t>
  </si>
  <si>
    <t>EBEWE PHARMA
PFIZER
FRESENIUS KABI                                                   BLAUSIEGEL 
LABORATORIO SANDERSON S.A.</t>
  </si>
  <si>
    <t>BAXTER ONCOLOGY GMBH                      BUSSIE</t>
  </si>
  <si>
    <t>BAXTER ONCOLOGY GMBH</t>
  </si>
  <si>
    <t xml:space="preserve">EBEWE PHARMA
NOVARTIS                                           BLAU FARMCAEUTICA                             FRESSENIUS                             </t>
  </si>
  <si>
    <t>LIPOMED AG                           SOLMEDICAL SA CI- LIPOMEG</t>
  </si>
  <si>
    <t>GLAXOSMITHKLINE COLOMBIA S.A.  (ALPHARMA)</t>
  </si>
  <si>
    <t xml:space="preserve">KOREA UNITED PHARMA (ALPHARMA)                     BIOTOSCANA FARMA  S.A.                                                   PISA 
</t>
  </si>
  <si>
    <t>TECNOFARMA</t>
  </si>
  <si>
    <t xml:space="preserve">SANOFI                                    TECNOFARMA                            FRESSENIUS                                       BLAU                                                      PROCLIN                                     </t>
  </si>
  <si>
    <t xml:space="preserve">PHARMA CHEMIE B.V.   (ALPHARMA)                                          </t>
  </si>
  <si>
    <t>EBEWE PHARMA  NOVARTIS                                     PFIZER</t>
  </si>
  <si>
    <t>EBEWE PHARMA                                                               PFIZER</t>
  </si>
  <si>
    <t>TECNOFARMA                                                              SHERING PLOUGH</t>
  </si>
  <si>
    <t xml:space="preserve">EBEWE PHARMA
NOVARTIS
PFIZER                                           FRESSENIUS </t>
  </si>
  <si>
    <t>CIPLA LIMITED
ROPSOHN
NOVARTIS                                                 BLAU                                                             FRESSENIUS</t>
  </si>
  <si>
    <t>PFIZER S.A.                                                                                                         TECNOQUIMICAS                                    AMAREI</t>
  </si>
  <si>
    <t>ROCHE (AMGEN BIOTECNOLOGICA  SAS)</t>
  </si>
  <si>
    <t>SANOFI (GEMZYME)                                                    BAYER
AMA DE COLOMBIA                                                                                       BLAU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</si>
  <si>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</si>
  <si>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EBEWE PHARMA                                                              ELLI LILLY                                                GLAXO</t>
  </si>
  <si>
    <t>ASTRAZENECA UK LIMITED</t>
  </si>
  <si>
    <t xml:space="preserve">BRISTOL MYERS
MEDAC ( ALPHARMA)  </t>
  </si>
  <si>
    <t>GENZYME EUROPE B.V.      SANOFI AVENTIS DE COLOMBIA SA</t>
  </si>
  <si>
    <t>SCHERING CORPORATION, USA MERCK SHARP &amp; DOHME COLOMBIA SAS</t>
  </si>
  <si>
    <t xml:space="preserve">SCHERING CORPORATION, USA MERCK SHARP &amp; DOHME COLOMBIA SAS   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</si>
  <si>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</si>
  <si>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CHALVER
ABBOTT
CHALVER
ABBOTT
NOVARTIS
SANDOZ S.A.</t>
  </si>
  <si>
    <t>BIOCHEMIE GMBH
CHALVER
SANDOZ S.A.
ABBOTT</t>
  </si>
  <si>
    <t>PHARMACHEMIE</t>
  </si>
  <si>
    <t>GLAXOSMITHKLINE COLOMBIA S.A. (ALPHARMA)</t>
  </si>
  <si>
    <t>LEMERY S.A. DE C.V.                                           BAXTER</t>
  </si>
  <si>
    <t>ALPHARMA (PHARMACHEMIE)
TECNOFARMA
ROPSOHN LABORATORIOS LTDA
EBEWE PHARMA</t>
  </si>
  <si>
    <t xml:space="preserve">EBEWE PHARMA
PHARMACHEMIE
FRESENIUS
ROPSOHN LABORATORIOS LTDA                 </t>
  </si>
  <si>
    <t>ALPHARMA (PHARMACHEMIE)                               EBEWE PHARMA IND.FARMAC.UNION DE VERTICES-TECNOFARMA                                        BLAU                              
ROPSOHN LABORATORIOS LTDA                             FRESENIUS                                       SUMIMED      
PFIZER</t>
  </si>
  <si>
    <t>TECNOFARMA
NOVAMED S.A.</t>
  </si>
  <si>
    <t>EBEWE PHARMA
BAXTER
NOVARTIS</t>
  </si>
  <si>
    <t>NOVARTIS DE COLOMBIA S.A</t>
  </si>
  <si>
    <t>EBEWE PHARMA
SANOFI-AVENTIS DE COLOMBIA S.A.                SANDOZ S.A.
NOVARTIS</t>
  </si>
  <si>
    <t>BRISTOL MYERS
EBEWE PHARMA
NOVARTIS</t>
  </si>
  <si>
    <t>ELI LILLY AND COMPANY</t>
  </si>
  <si>
    <t>PRODUCTOS ROCHE S.A.</t>
  </si>
  <si>
    <t>EBEWE PHARMA
BIOTOSCANA/ CIPLA LIMITED
TECNOFARMA                                  BLASCOV                                       ASTRAZENECA</t>
  </si>
  <si>
    <t>SCHERING CORPORATION, USA  MERCK SHARP &amp; DOHME COLOMBIA SAS</t>
  </si>
  <si>
    <t>TECNOFARMA                             VITALCHEM                        HUMAN BIOSCIENCE</t>
  </si>
  <si>
    <t>SANOFI PASTEUR                UROMEDICA</t>
  </si>
  <si>
    <t>BIOTOSCANA
CIPLA LIMITED
SUMIMED /BLAU
PHARMACHEMIE B.V.</t>
  </si>
  <si>
    <t>EBEWE PHARMA
LABORATORIOS FILAXIS S.A.
CIPLA LIMITED
SANDOZ S.A.
LABORATORIOS IMA S.A.I.C.
BAXTER</t>
  </si>
  <si>
    <t>AMGEN BIOTECNOLOGICA  SAS  PRODUCTOS ROCHE S.A.</t>
  </si>
  <si>
    <t>PRODUCTOS ROCHE S.A.                                  VITALIS
PROCAPS ( DRONIBAN)</t>
  </si>
  <si>
    <t>JANSSEN CILAG</t>
  </si>
  <si>
    <t>LABORATORIOS SCHERING         MERCK SHARP &amp; DOHME COLOMBIA SAS</t>
  </si>
  <si>
    <t>BRISTOL  MYERS SQUIBB DE COLOMBIA S.A.</t>
  </si>
  <si>
    <t>LABORATORIOS PFIZER</t>
  </si>
  <si>
    <t>GLAXOSMITHKLINE COLOMBIA S.A.  ( NOVARTIS DE COLOMBIA SA)</t>
  </si>
  <si>
    <t>INDUSTRIAL FARMACEUTICA UNION DE VERTICES DE TECNOFARMA SA
HUMAN BIOSCIENCE</t>
  </si>
  <si>
    <t>GLAXOSMITHKLINE COLOMBIA S.A. (ALPHARMA)  (HEUMANN PHARMA)</t>
  </si>
  <si>
    <t xml:space="preserve">ROCHE                                 BIOTOSCANA                                                  </t>
  </si>
  <si>
    <t>PROCAPS S.A.                                          PRODUCTOS ROCHE S.A.     QUIDECA SA      LA FRANCOL</t>
  </si>
  <si>
    <t>BEDFORD LABORATORIES  , VESALIUS                        GLOBAL PHARMA</t>
  </si>
  <si>
    <t>SANOFI AVENTIS DE COLOMBIA S.A</t>
  </si>
  <si>
    <t>NOVARTIS  PHARMA  A.G.</t>
  </si>
  <si>
    <t>BRISTOL MYERS SQUIBB DE COLOMBIA SA / BMS SA</t>
  </si>
  <si>
    <t>JANSSEN CILAG SA</t>
  </si>
  <si>
    <t>TECNOFARMA                        ABBVIE</t>
  </si>
  <si>
    <t>PRODUCTOS ROCHE</t>
  </si>
  <si>
    <t>AMGEN BIOTECNOLÓGICA S.A.S                                                        TECNOFARMA</t>
  </si>
  <si>
    <t>SANOFI (GENZYME)             KNOVEL PHARMA</t>
  </si>
  <si>
    <t>PRODUCTOS ROCHE SA</t>
  </si>
  <si>
    <t>AMGEN BIOTECNOLOGICA  SAS</t>
  </si>
  <si>
    <t>MUNDIPHARMA COLOMBIA SAS</t>
  </si>
  <si>
    <t>PFIZER SAS</t>
  </si>
  <si>
    <t>JANSSEN</t>
  </si>
  <si>
    <t xml:space="preserve">JANSSEN CILAG S.A </t>
  </si>
  <si>
    <t>ANGLOPHARMA
LAPROFF
GEN FAR</t>
  </si>
  <si>
    <t>LAPROFF                                                            FOCUS PHARMACEUTICAL S.A.
LABQUIFAR
BIOGEN
GEN FAR  LA FRANCOL</t>
  </si>
  <si>
    <t>LAFRANCOL
SANOFI-AVENTIS DE COLOMBIA S.A.                                      GENFAR SA     PFIZER</t>
  </si>
  <si>
    <t>LAPROFF
LAFRANCOL
SANOFI-AVENTIS DE COLOMBIA S.A.                                          GEN  FAR</t>
  </si>
  <si>
    <t xml:space="preserve">ROPSOHN THERAPEUTICS LTDA.                           SICMA PHARMA </t>
  </si>
  <si>
    <t>LAPROFF
RECIPE
NOVARTIS
MEMPHIS PRODUCTS S.A.
LAFRANCOL
RECIPE</t>
  </si>
  <si>
    <t>QUIDECA SA- PRODUCTOS ROCHE</t>
  </si>
  <si>
    <t>LABORATORIOS RYAN DE  COLOMBIA S. EN C.                                 ADS PHARMA      ADVANCE SCIENTIFIC DE COLOMBIA SAS     KNOVEL  PHARMA SAS</t>
  </si>
  <si>
    <t>UNIVERSIDAD NACIONAL</t>
  </si>
  <si>
    <t>PRODUCTOS ROCHE                             AMAREY                                                 BLASCOV      SIGMA PHARMA</t>
  </si>
  <si>
    <t>NOVARTIS
LAPROFF</t>
  </si>
  <si>
    <t xml:space="preserve">VITALIS
CORPAUL
CARLON S.A.
LABORATORIOS RYAN DE COLOMBIA
NOVARTIS
LABORATORIO SANDERSON S.A.
FARMIONI                                         PROCAPS SA </t>
  </si>
  <si>
    <t>VITALIS
LABORATORIOS BLASKOV LTDA
LABORATORIO SANDERSON S.A.
CARLON S.A.
LABORATORIOS RYAN DE COLOMBIA
GEN FAR
FARMIONI
COLMED           SICMA PHARMA  FRESSENIUS KABI</t>
  </si>
  <si>
    <t>PFIZER
INSTITUTO NEUROLOGICO DE ANTIOQUIA
W-L LLC                                   QUIRUPOS LTDA   PFIZER</t>
  </si>
  <si>
    <t>VITALIS  S.A. C.I.                                               
CARLON S.A.
LABORATORIOS RYAN DE COLOMBIA
PISA FARMACEUTICA DE COLOMBIA S.A. REPREFARCO                                  BLASCOV                                           PFIZER      SICMA PHARMA</t>
  </si>
  <si>
    <t>JANSSEN CILAG S.A
LAB BLASKOV LTDA
B BRAUN 
CHALVER
ROTEXMEDICA
HOSPIRA
FADAPHARMA                                               FRESSENIUS                                                    FEPARVI                                                                 VITALIS</t>
  </si>
  <si>
    <t>BIOGEN
LAPROFF
BCN MEDICAL S.A.          LA FRANCOL</t>
  </si>
  <si>
    <t>JANSSEN CILAG S.A.
MEMPHIS PRODUCTS S.A.
ROTEXMEDICA GMBH
PISA FARMACEUTICA DE COLOMBIA S.A.
LABORATORIOS BLASKOV LTDA
REPREFARCO
ROTEXMEDICA GMBH                           FEPARVI</t>
  </si>
  <si>
    <t>JANSSEN CILAG S.A.
HUMAX
GEN FAR</t>
  </si>
  <si>
    <t>LAPROFF
ANGLOPHARMA</t>
  </si>
  <si>
    <t>BAYER
BCN MEDICAL S.A.
LAPROFF
BCN MEDICAL S.A.
GEN FAR                       PFIZER</t>
  </si>
  <si>
    <t>NOVARTIS PHARMA AG                ALPHARMA-  ASPEN COLOMBIANA SAS</t>
  </si>
  <si>
    <t>ROTEXMEDICA GMBH                           FEPARVI
PISA FARMACEUTICA DE COLOMBIA S.A.             PROCLIN PHARMA     JM SUMINISTROS MEDICOS S EN C</t>
  </si>
  <si>
    <t>HUMAX PHARMACEUTICAL SA</t>
  </si>
  <si>
    <t>LABORATORIOS WYETH INC.
SANOFI-AVENTIS DE COLOMBIA S.A.                                          GEN FAR</t>
  </si>
  <si>
    <t xml:space="preserve">CHALVER
ROCHE 
B BRAUN
VITALIS                                                    FRESSENIUS                                                </t>
  </si>
  <si>
    <t>ROTEXMEDICA GMBH                         FEPARVI        ADVANCE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</si>
  <si>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</si>
  <si>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CIPLA LIMITED                         VITALCHEM LABORATORIES DE COLOMBIA S.A.            LA FRANCOL</t>
  </si>
  <si>
    <t>TECNOFARMA                                         PROCAPS                MUNDIPHARMA COLOMBIA SAS    MUNDIPHARMA COLOMBIANA SAS; 
LABORATORIOS LEGRAND S.A</t>
  </si>
  <si>
    <t>TECNOFARMA                                PROCASP                  MUNDIPHARMA COLOMBIA SAS    MUNDIPHARMA COLOMBIANA SAS; 
LABORATORIOS LEGRAND S.A</t>
  </si>
  <si>
    <t>TECNOFARMA                               PROCAPS                         MUNDIPHARMA COLOMBIA SAS   MUNDIPHARMA COLOMBIANA SAS; 
LABORATORIOS LEGRAND S.A</t>
  </si>
  <si>
    <t>CLARIS LIFESCIENCES LIMITED
B BRAUN MEDICAL S.A.
NIRMA LIMITED
FRESENIUS</t>
  </si>
  <si>
    <t xml:space="preserve">GLAXOSMITHKLINE COLOMBIA SA      </t>
  </si>
  <si>
    <t>MSD                                                                         VITALIS       PROCLIN PHARMA S.A
FRESENIUS KABI COLOMBIA S.A.S</t>
  </si>
  <si>
    <t>ABBOTT LABORATORIES               ABBVIE SAS</t>
  </si>
  <si>
    <t>LABORATORIOS HOSPIRA           KNOVEL PHARMA</t>
  </si>
  <si>
    <t>LABORATORIO FEPARVI LTDA.</t>
  </si>
  <si>
    <t>GENFAR S.A.                                        BLASCOV</t>
  </si>
  <si>
    <t>VITALIS
GEN FAR
CARLON S.A.
LABORATORIOS RYAN DE COLOMBIA
CORPAUL
LABORATORIOS RYAN DE COLOMBIA
LABORATORIOS BLASKOV LTDA
CARLON S.A.
GEN FAR
VITALIS
GEN FAR     SICMA</t>
  </si>
  <si>
    <t>TECNOQUIMICAS
SANOFI-AVENTIS DE COLOMBIA S.A.
S.A.</t>
  </si>
  <si>
    <t>ABBOTT
PROCAPS
LA FRANCOL</t>
  </si>
  <si>
    <t xml:space="preserve">CIPLA LIMITED
PFIZER
LEGRAND
TECNOQUIMICAS
MERCK S.A.
PFIZER                                 BIOTOSCANA FARMA SA </t>
  </si>
  <si>
    <t>HUMAX PHARMACEUTICAL S.A.</t>
  </si>
  <si>
    <t>NOVAMED                                                           
PROCAP
LAFRANCOL  SANOFI</t>
  </si>
  <si>
    <t>TECNOQUIMICAS S.A.               LABORATORIO INTERNACIONAL DE COLOMBIA SA / LABINCO SA</t>
  </si>
  <si>
    <t>GLAXO                                                     LA FRANCOL                                        CIPLA LIMITED
SYNTHESIS</t>
  </si>
  <si>
    <t>PFIZER   LEGRAND</t>
  </si>
  <si>
    <t>GLAXO                                          LAFRANCOL S.A.                              TECNOFARMA</t>
  </si>
  <si>
    <t>GLAXO                                               SANOFI-AVENTIS                            
SYNTHESIS</t>
  </si>
  <si>
    <t>GENFAR S.A.                                                          LAPROFF</t>
  </si>
  <si>
    <t>SMITHKLINE BEECHAM P.L.C   .                                LAFRANCOL
LABORATORIOS LA SANTE S.A.            CALIER FARMACEUTICA DE COLOMBIA SA</t>
  </si>
  <si>
    <t>ROPSOHN                                   TECNOQUIMICAS SA</t>
  </si>
  <si>
    <t>GRUNENTHAL</t>
  </si>
  <si>
    <t xml:space="preserve">LA SANTE                                                        WHINTROPH                                 GEN FAR </t>
  </si>
  <si>
    <t>GEN FAR                                                 TECNOFARMA   PFIZER</t>
  </si>
  <si>
    <t>PROCAPS
CIPLA LIMITED</t>
  </si>
  <si>
    <t>HOSPIRA LTDA      KNOVEL PHARMA  COMERCIAL MEDICA S.A.</t>
  </si>
  <si>
    <t>AMERICAN GENERICS S.A.S              LABORATORIO FRANCO COLOMBIANO LAFRANCOL SAS.</t>
  </si>
  <si>
    <t>ALLERGAN INC.</t>
  </si>
  <si>
    <t>PFIZER      LEGRAND</t>
  </si>
  <si>
    <t>VITALIS  S.A. C.I.</t>
  </si>
  <si>
    <t>PRODUCTOS ROCHE AMAREY NOVA MEDICAL SA                           ADS PHARMA</t>
  </si>
  <si>
    <t>COLMED                     PROCAPS SA                                          BIOGEN</t>
  </si>
  <si>
    <t>SANOFI       (GENFAR)                                         ASTRAZENECA                                         LA FRANCOL                                             TECNOFARMA</t>
  </si>
  <si>
    <t>GLAXOSMITHKLINE COLOMBIA S.A.                              VITALIS               ADS PHARMA</t>
  </si>
  <si>
    <t>NOVARTIS  PHARMA  A.G.   QUIDECA SA</t>
  </si>
  <si>
    <t>BLASKOV                         HUMAX PHARMACEUTICAL SA</t>
  </si>
  <si>
    <t>ROCHE                                      AMAREY NOVA MEDICAL SA</t>
  </si>
  <si>
    <t>LAFRANCOL
SANOFI-AVENTIS DE COLOMBIA S.A.                                  LABORATORIOS EXPOFARMA SA   PFIZER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</si>
  <si>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</si>
  <si>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</si>
  <si>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</si>
  <si>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</si>
  <si>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GRUNENTHAL COLOMBIANA</t>
  </si>
  <si>
    <t>GRUNENTHAL COLOMBIANA S.A.</t>
  </si>
  <si>
    <t>FRESENIUS KABI COLOMBIA SAS</t>
  </si>
  <si>
    <t>CHALVER</t>
  </si>
  <si>
    <t>ZAMBON COLOMBIA S.A.</t>
  </si>
  <si>
    <t>NOVARTIS
LABORATORIO SANDERSON S.A.
LABORATORIOS RYAN DE COLOMBIA
PROCAPS
FARMIONI
PISA FARMACEUTICA DE COLOMBIA S.A.                                                               BLASCOV</t>
  </si>
  <si>
    <t>CIPLA LIMITED BIOTOSCANA SA
BCN MEDICAL S.A.</t>
  </si>
  <si>
    <t>ASTRAZENECA
CIPLA LIMITED</t>
  </si>
  <si>
    <t>CHALVER
BOEHRINGER INGELHEIM
CIPLA LIMITED
TECNOQUIMICAS</t>
  </si>
  <si>
    <t>BOEHRINGER INGELHEIM SA                                                                   BIOTOSCANA
CIPLA LIMITED</t>
  </si>
  <si>
    <t>LAPROFF
LAFRANCOL
BIOGEN
COLMED</t>
  </si>
  <si>
    <t>MERCK S.A.
ARBOFARMA S.A.
SYNTHESIS                                                    LA FRANCOL</t>
  </si>
  <si>
    <t xml:space="preserve">GLAXO                                      CHALVER
CIPLA LIMITED  BIOTOSCANA SA                                  DELTA              </t>
  </si>
  <si>
    <t>ANGLOPHARMA S.A.</t>
  </si>
  <si>
    <t>BOEHRINGER INGELHEIM   BCN MEDICAL LTDA</t>
  </si>
  <si>
    <t>BCN MEDICAL S.A.                                    BIOTOSCANA</t>
  </si>
  <si>
    <t>AMERICAN GENERICS LABORATORIO FRANCO COLOMBIANO LAFRANCOL SAS                      SCANDINAVIA</t>
  </si>
  <si>
    <t>CHALVER                                            BIOTOSCANA
CIPLA LIMITED</t>
  </si>
  <si>
    <t>CHALVER                                       BIOTOSCANA</t>
  </si>
  <si>
    <t>NOVARTIS DE COLOMBIA       BUSSIE</t>
  </si>
  <si>
    <t>BAXTER , LAB PISA</t>
  </si>
  <si>
    <t>NUBENCO,                                  FENWAL ,                                  RYMCO                                         HOSPITAL QUALITY TRANSFUSION THERAPIES SAS</t>
  </si>
  <si>
    <t>BAXTER PLEXITRON,   NIPRO MEDICAL CORPORATION   BBRAUN</t>
  </si>
  <si>
    <t>BAXTER</t>
  </si>
  <si>
    <t>BAXTER
HOSPIRA</t>
  </si>
  <si>
    <t>GOTHAPLAST , SHERLEG , CATHNET SCIENCE , GLOBAL HEALTHCARE,  PLEXITRON,  RYMCO , B BRAUN MEDICAL S.A.</t>
  </si>
  <si>
    <t>BAXTER PLEXITRON       BBRAUN</t>
  </si>
  <si>
    <t>FENWALL , BAXTER, HOSPIRA</t>
  </si>
  <si>
    <t>HOSPIRA</t>
  </si>
  <si>
    <t>BAXTER ,  GOTHAPLAST , PLASTITEC , CORPAUL</t>
  </si>
  <si>
    <t>BAXTER , RYMCO</t>
  </si>
  <si>
    <t>BAXTER,  B BRAUN MEDICAL S.A.</t>
  </si>
  <si>
    <t>COLOMBIAN MEDICARE SAS</t>
  </si>
  <si>
    <t xml:space="preserve">CAIR L G.L                                            BAXTER                              </t>
  </si>
  <si>
    <t>BAXTER , HOSPIRA</t>
  </si>
  <si>
    <t>AQUALINE                     LABORATORIOS BAXTER SA</t>
  </si>
  <si>
    <t>THOMAS                                     MEDISIZE                                              LM INSTRUMENTS   LABORATORIOS BAXTER SA
MEDTRONIC (COVIDIEN)</t>
  </si>
  <si>
    <t>MDTECH                                         CORPOMEDICA SA    JOHNSON &amp; JOHNSON DE COLOMBIA SA</t>
  </si>
  <si>
    <t>C.I DISMECOL S.A.S</t>
  </si>
  <si>
    <t xml:space="preserve">GENERAL MDEICA DE COLOMBIA    -    </t>
  </si>
  <si>
    <t>IMCOLMEDICA S.A., BECTON DICKINSON, NUBENCO , CORPAUL                PHARMEUROPEA DE COLOMBIA
LIFE CARE</t>
  </si>
  <si>
    <t>BECTON DICKINSON , RYMCO , NUBENCO
LIFE CARE</t>
  </si>
  <si>
    <t>RYMCO ,  NUBENCO ,  BECTON DICKINSON , CORPAUL , NIPRO MEDICAL CORPORATION , PHARMEUROPEA DE COLOMBIA
LIFE CARE</t>
  </si>
  <si>
    <t>RYMCO ,  NUBENCO ,  BECTON DICKINSON , CORPAUL , NIPRO MEDICAL CORPORATION,PHARMEUROPEA DE COLOMBIA
LIFE CARE</t>
  </si>
  <si>
    <t>RYMCO  , NUBENCO, PHARMEUROPEA DE COLOMBIA
LIFE CARE</t>
  </si>
  <si>
    <t>NUBENCO , BECTON DICKINSON,  RYMCO, PHARMEUROPEA DE COLOMBIA</t>
  </si>
  <si>
    <t>RYMCO ,  LIFE CARE SOLUTIONS SAS  ,CORPAUL, PHARMEUROPEA DE COLOMBIA</t>
  </si>
  <si>
    <t>NUBENCO ,  BECTON DICKINSON  , RYMCO , NIPRO MEDICAL   CORPORATION ,  LIFE CARE SOLUTIONS SAS , PHARMEUROPEA DE COLOMBIA</t>
  </si>
  <si>
    <t>B-BRAUN , MEDEX , BECTON DICKINSON  ,TERUMO , NIPRO MEDICAL CORPORATION , JELCO PLUS ,                             COBO &amp; ASOCIADOS SAS</t>
  </si>
  <si>
    <t>BECTON DICKINSON ,  B BRAUN MEDICAL S.A. , NIPRO MEDICAL CORPORATION , JELCO PLUS, COBO &amp; ASOCIADOS SAS</t>
  </si>
  <si>
    <t>C.T.P. MEDICA S.A. (ARROW)   B BRAUN MEDICAL SA</t>
  </si>
  <si>
    <t xml:space="preserve">LM INSTRUMENT     </t>
  </si>
  <si>
    <t>DR. JAPAN CO LTDA ,  B BRAUN MEDICAL S.A. , BECTON DICKINSON , VYGON , UNISIS CORP</t>
  </si>
  <si>
    <t>DR. JAPAN ,  B BRAUN MEDICAL S.A. , BECTON DICKINSON, VYGON , ANGIOTECH</t>
  </si>
  <si>
    <t>UNISIS CORP
VYGON , BECTON DICKINSON , DR. JAPAN , B BRAUN , MEDICAL S.A.</t>
  </si>
  <si>
    <t>B BRAUN MEDICAL S.A., PORTEX</t>
  </si>
  <si>
    <t>DR. JAPAN , B BRAUN MEDICAL S.A., BECTON DICKINSON, 
VYGON ,  UNISIS CORP , ANGIOTECH</t>
  </si>
  <si>
    <t>B/BRAUN MEDICAL S.A.</t>
  </si>
  <si>
    <t>DR. JAPAN , B BRAUN MEDICAL S.A., BECTON DICKINSON, VYGON , UNISIS CORP</t>
  </si>
  <si>
    <t>CODMAN , JOHNSON &amp; JOHNSON , BAXTER , B BRAUN MEDICAL S.A.   SYNTHES COLOMBIA S.A.S</t>
  </si>
  <si>
    <t>SUPREME , BECTON ,  PRECISION , NUBENCO ,
NIPRO,  MEDISPO , PRECISION CARE , DEMOTEK , UNION MEDICAL , ALFA SAFE     BRAUN MEDICO QX          ALFA TRADING SAS
PROTEX (MEDISPRO)</t>
  </si>
  <si>
    <t>ARROW ,                               MEDCOM COLOMBIAN MEDICARE SAS</t>
  </si>
  <si>
    <t xml:space="preserve">BECTON DICKINSON , NIPRO MEDICAL CORPORATION ,
UNION MEDICAL   BRAUN MEDICO QX  </t>
  </si>
  <si>
    <t>MASTER MEDICAL
BECTON DICKINSON ,   
NUBENCO ,                               NIPRO ,                                        CORPAUL ,                                  ALFA SAFE ,                              UNION MEDICAL  ,                            VITAL MEDIC ,   PROTEX
LIFE CARD MEDICAL , GENERISALUD ,                               LIFE CARE SOLUTIONS SAS      ALFA TRADING SAS</t>
  </si>
  <si>
    <t>MAXTER MEDICAL , BECTON DICKINSON , NUBENCO , NIPRO , MASTER MEDICAL , CORPAUL , NIPRO MEDICAL CORPORATION , ALFA SAFE , UNION MEDICAL , VITAL MEDIC ,  LIFE CARD MEDICAL , GENERISALUD ,  LIFE CARE SOLUTIONS SAS, ALFA TRADING SAS, PROTEX (MEDISPRO)</t>
  </si>
  <si>
    <t>MASTER MEDICAL , BECTON DICKINSON , NUBENCO , NIPRO ,  MASTER MEDICAL , ALFA SAFE , UNION MEDICAL
VITAL MEDIC , LIFE CARD MEDICAL , GENERISALUD , LIFE CARE SOLUTIONS SAS                PHARMEUROPEA DE COLOMBIA
PROTEX (MEDISPRO)</t>
  </si>
  <si>
    <t>VITALSINGNS                           RP MEDICAS SA</t>
  </si>
  <si>
    <t>MASTER MEDICAL , DISTRIQUIMICOS ALDIR S.A.S. , BECTON DICKINSON ,  NUBENCO  , NIPRO , MEDIKAX
MEDICALE ,  MASTER MEDICAL , ALFA SAFE , VITAL MEDIC, 
GENERISALUD  , ALFA TRADING SAS
PROTEX (MEDISPRO)</t>
  </si>
  <si>
    <t>BECTON DICKINSON ,  TERUMO , JELCO RO     BRAUN MEDICO QX , COBO &amp; ASOCIADOS SAS      BBRAUN</t>
  </si>
  <si>
    <t>SMITH MEDICAL MEDEX , BECTON DICKINSON , TERUMO , COBO &amp; ASOCIADOS SAS</t>
  </si>
  <si>
    <t>SMITH MEDICAL MEDEX , BECTON DICKINSON, 
TERUMO , JELCO PLUS    BRAUN MEDICO QX, COBO &amp; ASOCIADOS SAS             BBRAUN</t>
  </si>
  <si>
    <t>VITAL MEDIC                                          ALFA SAFE , ALFA TRADING SAS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</si>
  <si>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</si>
  <si>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B BRAUN MEDICAL S.A.        COMPANIA DE REPRESENTACIONES MEDICAS SA / CTP MEDICA SA</t>
  </si>
  <si>
    <t>ARROW                                     EDWARDS</t>
  </si>
  <si>
    <t>B BRAUN MEDICAL S.A. , BECTON DICKINSON , PORTEX , VYGON ,  ARROW                         LM INSTRUMENTS SA</t>
  </si>
  <si>
    <t>BROWN , B BRAUN MEDICAL S.A.</t>
  </si>
  <si>
    <t>NUBENCO , RYMCO , BECTON DICKINSON , LIFE CARE SOLUTIONS SAS                       PHARMEUROPEA DE COLOMBIA</t>
  </si>
  <si>
    <t>CORPAUL ,  BECTON DICKINSON , RYMCO , NUBENCO , NIPRO MEDICAL CORPORATION , LIFE CARE SOLUTIONS SAS</t>
  </si>
  <si>
    <t>NUBENCO , BECTON DICKINSON , RYMCO , NIPRO MEDICAL CORPORATION, LIFE CARE SOLUTIONS SAS   PHARMEUROPEA DE COLOMBIA</t>
  </si>
  <si>
    <t>B BRAUN MEDICAL S.A.            COMPANIA DE REPRESENTACIONES MEDICAS SA / CTP MEDICA SA</t>
  </si>
  <si>
    <t>KIMBERLY-CLARK           MINERVA MEDICAL SAS</t>
  </si>
  <si>
    <t>B BRAUN MEDICAL S.A.</t>
  </si>
  <si>
    <t>B BRAUN MEDICAL S.A.
GEMEDCO (BARD)</t>
  </si>
  <si>
    <t>B BRAUN MEDICAL S.A.
CTP MEDICAL SAS (ARROW)</t>
  </si>
  <si>
    <t>SMITH MEDICAL MEDEX</t>
  </si>
  <si>
    <t>LEMAITRE                         EDWARDS LIFESCIENCE COLOMBIA SAS</t>
  </si>
  <si>
    <t>VJ CARDIOSISTEMAS SAS                WORLD MEDICAL LTDA</t>
  </si>
  <si>
    <t>VJ CARDIOSISTEMAS SAS</t>
  </si>
  <si>
    <t>VITAL MEDIC          ELITE MEDICAL</t>
  </si>
  <si>
    <t>SMITH MEDICAL MEDEX          COMPANIA DE REPRESENTACIONES MEDICAS SA / CTP MEDICA SA</t>
  </si>
  <si>
    <t>BBRAUN</t>
  </si>
  <si>
    <t>LEMAITRE                                EASYMEDICS SAS</t>
  </si>
  <si>
    <t>LEMAITRE                                EASYMEDICS SAS , UCI PHARMA</t>
  </si>
  <si>
    <t>LEMAITRE                             EDWARDS LIFESCIENCE COLOMBIA SAS</t>
  </si>
  <si>
    <t>COOK                      BIOTRONITECH COLOMBIA SA</t>
  </si>
  <si>
    <t>CODMAN , JOHNSON &amp; JOHNSON , B BRAUN MEDICAL S.A.   SYNTHES COLOMBIA S.A.S</t>
  </si>
  <si>
    <t>JOHNSON &amp; JOHNSON                  SYNTHES COLOMBIA S.A.S</t>
  </si>
  <si>
    <t>SMITH MEDICAL MEDEX , BECTON DICKINSON , TERUMO , NIPRO MEDICAL CORPORATION , JELCO PLUS , MASTER MEDICAL , BRAUN MEDICO QX</t>
  </si>
  <si>
    <t>MEDITEC SA</t>
  </si>
  <si>
    <t>BECTON DICKINSON    BBRAUN      ARROW                                             LM INSTRUMENTS SA</t>
  </si>
  <si>
    <t>BIOMETRIX                                         VJ CARDIOSISTEMAS SAS</t>
  </si>
  <si>
    <t>G BARCO S A</t>
  </si>
  <si>
    <t>ROCHESTER MEDICAL                 EASYMEDICS SAS</t>
  </si>
  <si>
    <t>ROCHESTER MEDICAL                  ORDENES Y SUMINISTROS SA</t>
  </si>
  <si>
    <t>ROCHESTER MEDICAL   EASYMEDICS SAS</t>
  </si>
  <si>
    <t>RYMCO                                               BECTON DICKINSON DE COLOMBIA LTDA</t>
  </si>
  <si>
    <t>BALCATH                                        MINERVA MEDICAL SAS</t>
  </si>
  <si>
    <t>VJ CARDIOSISTEMAS</t>
  </si>
  <si>
    <t>TELEFLEX HUDSON                            SYNTHES COLOMBIA S.A.S</t>
  </si>
  <si>
    <t>CARDINAL HEALTH , COOK , PAJUNK , DR. JAPAN , MDTECH , BARD                      LM INSTRUMENTS SA</t>
  </si>
  <si>
    <t>OLYMPUS                                        LM INSTRUMENTS</t>
  </si>
  <si>
    <t>ELECTRODE STORE                                  A &amp; B EQUIPOS MEDICOS LTDA</t>
  </si>
  <si>
    <t>ELECTRODE STORE                   A &amp; B EQUIPOS MEDICOS LTDA</t>
  </si>
  <si>
    <t>J&amp;J</t>
  </si>
  <si>
    <t>MEDTRONIC</t>
  </si>
  <si>
    <t>MEDTRONIC                                 COVIDIEN</t>
  </si>
  <si>
    <t>COMPANIA DE REPRESENTACIONES MEDICAS SA / CTP MEDICA SA    BRAUN MEDICO QX</t>
  </si>
  <si>
    <t>KENDALL                           COVIDIEN</t>
  </si>
  <si>
    <t>LABORATORIOS BAXTER SA</t>
  </si>
  <si>
    <t>ANGIOTECH</t>
  </si>
  <si>
    <t>ARROW       COMPANIA DE REPRESENTACIONES MEDICAS SA / CTP MEDICA SA</t>
  </si>
  <si>
    <t>BIOPSYBELL                                                RP MEDICAS SA</t>
  </si>
  <si>
    <t>CARDIO SAFE                                     EDWARDS LIFESCIENCE COLOMBIA SAS</t>
  </si>
  <si>
    <t>B BRAUN</t>
  </si>
  <si>
    <t>B BRAUN MEDICAL SA</t>
  </si>
  <si>
    <t>LM INSTRUMENTS S.A.</t>
  </si>
  <si>
    <t>LM INSTRUMENTS S.A. (VBM MEDIZINTECHNIK GMBH)</t>
  </si>
  <si>
    <t>ARROW                                COMPANIA DE REPRESENTACIONES MEDICAS SA / CTP MEDICA SA     BRAUN MEDICO QX</t>
  </si>
  <si>
    <t>COMPANIA DE REPRESENTACIONES MEDICAS SA / CTP MEDICA SA     BRAUN MEDICO QX
GEMEDCO (BARD)</t>
  </si>
  <si>
    <t>COMPANIA DE REPRESENTACIONES MEDICAS SA / CTP MEDICA SA
GEMEDCO (BARD)</t>
  </si>
  <si>
    <t>NIPRO/ALFASAFE</t>
  </si>
  <si>
    <t>RP MEDICAS</t>
  </si>
  <si>
    <t>TECNOLOGIAS MEDICAS COLOMBIA SAS</t>
  </si>
  <si>
    <t>COMPANIA DE REPRESENTACIONES MEDICAS SA / CTP MEDICA SA     BRAUN MEDICO QX</t>
  </si>
  <si>
    <t xml:space="preserve">EASY MEDICS </t>
  </si>
  <si>
    <t>COOK   (VJ CARDIO SISTEMAS)</t>
  </si>
  <si>
    <t>BECTON DICKINSON DE COLOMBIA LTDA</t>
  </si>
  <si>
    <t>MEDICAL DEVICE &amp; EQUIPMENT
EDM EQUIPOS Y DISPOSITIVOS MEDICOS SAS</t>
  </si>
  <si>
    <t>MEDIREX SAS</t>
  </si>
  <si>
    <t>KENEDDY , NUBENCO , SHERLEG , BNS , MASTER MEDICAL , SMITH MEDICAL MEDEX , LIFE CARE SOLUTIONS SAS</t>
  </si>
  <si>
    <t>SUPERTEX , ALFA SAFE , 
SANTTEX S.A.S. ,  PROTEX (MEDISPO)</t>
  </si>
  <si>
    <t>SUPERTEX , ALFA SAFE , 
SANTTEX S.A.S. , PROTEX (MEDISPO)</t>
  </si>
  <si>
    <t>SUPERTEX , SANTTEX S.A.S , ALFA SAFE,  PROTEX (MEDISPO)</t>
  </si>
  <si>
    <t>SUPERTEX , VENDAMOS , KOLVENDAS , INCOMEDIS , QUIRURGICOS MER MAX - BIOLIFE , SANTTEX S.A.S. , SHERLEG
PROTEX (MEDISPO)</t>
  </si>
  <si>
    <t>SUPERTEX , VENDAMOS , KOLVENDAS , QUIRURGICOS MER MAX - BIOLIFE , INCOMEDIS , SANTTEX S.A.S., LAOREM INTERNATIONAL S.A., MERMAX , SHERLEG, 
PROTEX (MEDISPO)</t>
  </si>
  <si>
    <t>VENDAMOS , KOLVENDAS , INCOMEDIS , QUIRURGICOS LTDA , SUPERTEX , SANTTEX S.A.S. , QUIRURGICOS MER MAX - BIOLIFE , LAOREM INTERNATIONAL S.A. ,MERMAX
SHERLEG
PROTEX (MEDISPO)</t>
  </si>
  <si>
    <t>VENDAMOS , KOLVENDAS , INCOMEDIS , QUIRURGICOS LTDA , SUPERTEX , SANTTEX S.A.S. , QUIRURGICOS MER MAX - BIOLIFE , LAOREM INTERNATIONAL S.A. ,MERMAX
SHERLEG</t>
  </si>
  <si>
    <t>SUPERTEX , SANTTEX S.A.S , ALFA SAFE, PROTEX (MEDISPO)</t>
  </si>
  <si>
    <t>TEKNIMED,
OSTEOMEDICAL (TECRES)</t>
  </si>
  <si>
    <t>SYNICEM</t>
  </si>
  <si>
    <t>SYNICEM, 
OSTEOMEDICAL (TECRES)</t>
  </si>
  <si>
    <t>BRAUN</t>
  </si>
  <si>
    <t>RP MEDICAS   BRAUN MEDICO QX</t>
  </si>
  <si>
    <t>AGFA , KODAK                                        PHARMEUROPEA DE COLOMBIA</t>
  </si>
  <si>
    <t>KODAK
CARESTREAM                      TELERAD                               DISMAFOTO LTDA</t>
  </si>
  <si>
    <t>KODAK , AGFA , CARESTREAM  PHARMEUROPEA DE COLOMBIA</t>
  </si>
  <si>
    <t>KODAK
CARESTREAM                      TELERAD                                          DISMAFOTO LTDA</t>
  </si>
  <si>
    <t>KODAK
CARESTREAM                      TELERAD                                             DISMAFOTO LTDA</t>
  </si>
  <si>
    <t>KODAK
CARESTREAM                      TELERAD</t>
  </si>
  <si>
    <t>KODAK ,CARESTREAM ,
CARESTREAM                                   PHARMEUROPEA DE COLOMBIA</t>
  </si>
  <si>
    <t>KODAK
CARESTREAM                      TELERAD                                            DISMAFOTO LTDA</t>
  </si>
  <si>
    <t>KOLGEL , QUIRUMEDICAS , BIOLIFE , ACUAGEL , QUIRUMEDICAS , 
BIOGEL , CONDUGEL , SULCAGEL , EUROCAMINA</t>
  </si>
  <si>
    <t>FLEXIMA , COOK MEDICAL , URESIL                                               C.I DISMECOL S.A.S</t>
  </si>
  <si>
    <t>URESIL , COOK MEDICAL              C.I DISMECOL S.A.S</t>
  </si>
  <si>
    <t>BARD                                                           RP MEDICAS SA</t>
  </si>
  <si>
    <t>BARD                                                                                                                      ANGIOTECH,  , DR. JAPAN             RP MEDICAS SA</t>
  </si>
  <si>
    <t>KODAK
CARESTREAM                      TELERAD                                                DISMAFOTO LTDA</t>
  </si>
  <si>
    <t>SONY                                                               BIOMEDICAL TECHNOLOGY EU</t>
  </si>
  <si>
    <t>JOHNSON &amp; JOHNSON , BALT EXTRUSION , EV3 , ARROW , COOK MEDICAL , MERIT MEDICAL , TERUMO</t>
  </si>
  <si>
    <t>BALT EXTRUSION               G BARCO S A</t>
  </si>
  <si>
    <t>CATHNET SCIENCE , ANGIOTECH , TERUMO
JOHNSON &amp; JOHNSON , TECHNOWOOD , NIPRO</t>
  </si>
  <si>
    <t>JOHNSON &amp; JOHNSON ,
COOK MEDICAL ,
BOSTON SCIENTIFIC ,
TERUMO , 
MERIT MEDICAL , 
ANGIODYNAMICS .</t>
  </si>
  <si>
    <t>TERUMO , 
JOHNSON &amp; JOHNSON</t>
  </si>
  <si>
    <t>BALT EXTRUSION                             C.I DISMECOL S.A.S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</si>
  <si>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</t>
  </si>
  <si>
    <t>CI ORTODINAMIC LTDA</t>
  </si>
  <si>
    <t>JOHNSON &amp; JOHNSON                          SYNTHES COLOMBIA S.A.S</t>
  </si>
  <si>
    <t>ANGIOTECH                        RP MEDICAS SA</t>
  </si>
  <si>
    <t>BURKHART ,
FLUKE BIOMEDICAL RR2 , 
PROGUARD , 
SHIELDING , 
BIODEX MEDICAL SYSTEM ,
SHELDING INTERNATIONAL , 
BURKHART ROENTGEN ,
RP MEDICAS .</t>
  </si>
  <si>
    <t>KODAK
CARESTREAM                      TELERAD                                                 DISMAFOTO LTDA</t>
  </si>
  <si>
    <t>KODAK
CARESTREAM                      TELERAD                                 DISMAFOTO LTDA</t>
  </si>
  <si>
    <t>JOHNSON &amp; JOHNSON
COOK MEDICAL
MERIT MEDICAL</t>
  </si>
  <si>
    <t>FLEXIMA                                                      C.I DISMECOL S.A.S</t>
  </si>
  <si>
    <t>COOK MEDICAL ,
KIMAL , 
GUIDEWIRE ,                                                      TM MEDICAS SA</t>
  </si>
  <si>
    <t>JOHNSON &amp; JOHNSON ,
COOK MEDICAL ,
TERUMO ,
MERIT MEDICAL ,
KIMAL .                                                  WORLD MEDICAL LTDA</t>
  </si>
  <si>
    <t>JOHNSON &amp; JOHNSON ,
ARGON ,
TERUMO ,
ANGIOTECH ,
CATHNET ,
COOK MEDICAL ,
KIMAL ,
NAVYLIST MEDICAL INC ,</t>
  </si>
  <si>
    <t>TERUMO                                                VJ CARDIOSISTEMAS SAS</t>
  </si>
  <si>
    <t>BALT EXTRUSION
JOHNSON &amp; JOHNSON
EV3
ARROW
MERIT MEDICAL
IMPACT
TERUMO
COOK MEDICAL</t>
  </si>
  <si>
    <t>BIOTEQ ,
BOSTON , 
UROTECH ,
COOK , 
AMECATH ,                                       M&amp;M EQUIPOS MEDICOS SAS</t>
  </si>
  <si>
    <t>COOK                                                VJ CARDIOSISTEMAS SAS</t>
  </si>
  <si>
    <t>VAP-BIO                                                         SET Y GAD SAS</t>
  </si>
  <si>
    <t>COOK ,
TRACOE MEDICAL                       VJ CARDIOSISTEMAS SAS</t>
  </si>
  <si>
    <t>JOHNSON &amp; JOHNSON ,
MERIT MEDICAL ,
COOK MEDICAL.</t>
  </si>
  <si>
    <t>MERIT MEDICAL ,
COOK MEDICAL                                      WORLD MEDICAL LTDA</t>
  </si>
  <si>
    <t>DISMECOL</t>
  </si>
  <si>
    <t>COOK MEDICAL ,
ANGIOTECH                                     VJ CARDIOSISTEMAS SAS</t>
  </si>
  <si>
    <t>COOK MEDICAL                                      VJ CARDIOSISTEMAS SAS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</si>
  <si>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</si>
  <si>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</si>
  <si>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RP MEDICAS SA</t>
  </si>
  <si>
    <t>BALT EXTRUSION
ABBOTT VASCULAR
COOK MEDICAL                             JOHNSON &amp; JOHNSON DE COLOMBIA SA</t>
  </si>
  <si>
    <t>BOSTON SCIENTIFIC                     TECNOLOGIAS MEDICAS COLOMBIA SAS
BIOSIMTEC S.A.S  ( SHAILI)</t>
  </si>
  <si>
    <t>DR JAPAN                                          QUIRURGICOS LTDA</t>
  </si>
  <si>
    <t>TERUMO
JOHNSON &amp; JOHNSON</t>
  </si>
  <si>
    <t>GENERAL MEDICA DE COLOMBIA SA / GEMEDCO SA</t>
  </si>
  <si>
    <t>BOSTON SCIENTIFIC
COOK MEDICAL                                VJ CARDIOSISTEMAS SAS</t>
  </si>
  <si>
    <t>VJ CARDIOSISTEMAS SAS                     C.I DISMECOL S.A.S</t>
  </si>
  <si>
    <t>MEDIGLOBE
ARGON
KIMAL
ANGIOTECH                                             TM MEDICAS SA</t>
  </si>
  <si>
    <t>BOSTON SCIENTIFIC</t>
  </si>
  <si>
    <t>JOHNSON &amp; JOHNSON</t>
  </si>
  <si>
    <t>BIOLIFE                                                 BIOPLAST SA</t>
  </si>
  <si>
    <t>ANGIOTECH
STERYLAB
DR. JAPAN                                           RP MEDICAS SA</t>
  </si>
  <si>
    <t>ANGIOTECH                                             RP MEDICAS SA</t>
  </si>
  <si>
    <t>ANGIOTECH
STERYLAB
PAJUNK                                                     RP MEDICAS SA</t>
  </si>
  <si>
    <t>BOSTON SCIENTIFIC COLOMBIA LTDA</t>
  </si>
  <si>
    <t>ANGIOTECH                                          RP MEDICAS SA</t>
  </si>
  <si>
    <t>WILSON COOK                              VJ CARDIOSISTEMAS SAS</t>
  </si>
  <si>
    <t>BALT EXTRUSION
JOHNSON &amp; JOHNSON
EV3
ARROW
MERIT MEDICAL
TERUMO                                            GENERAL MEDICA DE COLOMBIA SA / GEMEDCO SA</t>
  </si>
  <si>
    <t>KODAK
CARESTREAM</t>
  </si>
  <si>
    <t>BIOTRONITECH COLOMBIA SA
BIOSIMTEC S.A.S  ( SHAILI)</t>
  </si>
  <si>
    <t>QUIRURGICOS LTDA</t>
  </si>
  <si>
    <t>COOK                                             VJ CARDIOSISTEMAS SAS</t>
  </si>
  <si>
    <t>ANGIOTECH                                     RP MEDICAS SA</t>
  </si>
  <si>
    <t>ANGIOTECH                                                RP MEDICAS SA</t>
  </si>
  <si>
    <t>J&amp;J                                            LM INSTRUMENTS SA</t>
  </si>
  <si>
    <t>HOSPIMEDICS SA
BIOSIMTEC S.A.S  ( SHAILI)</t>
  </si>
  <si>
    <t>MEDIT MEDICAL
BIOSIMTEC S.A.S  ( SHAILI)</t>
  </si>
  <si>
    <t xml:space="preserve">GENERAL MEDICA DE COLOMBIA SA / GEMEDCO SA    </t>
  </si>
  <si>
    <t>VJ CARDIOSISTEMAS SAS
LM INSTRUMENT</t>
  </si>
  <si>
    <t>SET Y GAD SAS</t>
  </si>
  <si>
    <t>OLYMPUS                                  INCOLMEDICA  , VIMED SOLUCIONES MEDICAS
BIOSIMTEC S.A.S  ( SHAILI)</t>
  </si>
  <si>
    <t>STERYLAB
ANGIOTECH
HS HOSPITAL SERVICE
HS MEDICAL                                                 RP MEDICAS SA</t>
  </si>
  <si>
    <t>SISTEMAS MEDICOS SAS</t>
  </si>
  <si>
    <t>TULIP
NUBENCO
SENS
SURE</t>
  </si>
  <si>
    <t>KODAK
CARESTREAM                                     PHARMEUROPEA DE COLOMBIA</t>
  </si>
  <si>
    <t xml:space="preserve">KODAK                 PHARMEUROPEA                                   </t>
  </si>
  <si>
    <t>QUIRURGIL SA</t>
  </si>
  <si>
    <t>KIMBERLY-CLARK
COOK                                          MINERVA MEDICAL SAS</t>
  </si>
  <si>
    <t>BIOTRONITECH COLOMBIA SA</t>
  </si>
  <si>
    <t>MEDICAL ANDINA</t>
  </si>
  <si>
    <t>O ROTACION</t>
  </si>
  <si>
    <t>BOSTON SCIENTIFIC                STRYKER COLOMBIA SAS</t>
  </si>
  <si>
    <t>BALT EXTRUSION
JOHNSON &amp; JOHNSON                 STRYKER COLOMBIA SAS</t>
  </si>
  <si>
    <t>ARGON                                          JOHNSON &amp; JOHNSON DE COLOMBIA SA</t>
  </si>
  <si>
    <t>MICROVENTION
EV3
BALT EXTRUSION                            STRYKER COLOMBIA SAS</t>
  </si>
  <si>
    <t>BALT EXTRUSION
ABBOTT                                          STRYKER COLOMBIA SAS</t>
  </si>
  <si>
    <t>TULIP MEDICAL
MERIT MEDICAL
ABBOTT VASCULAR                      WORLD MEDICAL LTDA</t>
  </si>
  <si>
    <t>JOHNSON &amp; JOHNSON        GENERAL MEDICA DE COLOMBIA SA / GEMEDCO SA</t>
  </si>
  <si>
    <t>JOHNSON &amp; JOHNSON                     C.I DISMECOL S.A.S</t>
  </si>
  <si>
    <t>JOSE BILLY ARMANDO VARGAS MELO</t>
  </si>
  <si>
    <t>OLYMPUS                  HOSPIMEDICS SA</t>
  </si>
  <si>
    <t>OLYMPUS</t>
  </si>
  <si>
    <t>BALT EXTRUSION
COOK MEDICAL                                    RP MEDICAS SA</t>
  </si>
  <si>
    <t>BOSTON SCIENTIFIC
COOK MEDICAL                                   GENERAL MEDICA DE COLOMBIA SA / GEMEDCO SA</t>
  </si>
  <si>
    <t>GEMEDCO                                          JOHNSON &amp; JOHNSON DE COLOMBIA SA</t>
  </si>
  <si>
    <t>LABORATORIOS BIOPAS SA</t>
  </si>
  <si>
    <t>EDWARDS LIFESCIENCE COLOMBIA SAS</t>
  </si>
  <si>
    <t>KODAK , TELERAD</t>
  </si>
  <si>
    <t>KODAK , TELERAD                         PHARMEUROPEA DE COLOMBIA</t>
  </si>
  <si>
    <t>BOSTON SCIENTIFIC                  TECNOLOGIAS MEDICAS COLOMBIA SAS</t>
  </si>
  <si>
    <t>BALT EXTRUSION
JOHNSON &amp; JOHNSON
ABBOTT</t>
  </si>
  <si>
    <t>WORLD MEDICAL LTDA</t>
  </si>
  <si>
    <t>JOHNSON &amp; JOHNSON
ABBOTT</t>
  </si>
  <si>
    <t>JOHNSON &amp; JOHNSON
ABBOTT
ULTRA THIN DIAMOND
EV3
COOK</t>
  </si>
  <si>
    <t>3 M</t>
  </si>
  <si>
    <t>M&amp;M EQUIPOS MEDICOS SAS</t>
  </si>
  <si>
    <t>RIMAGE                                  SIIECOM</t>
  </si>
  <si>
    <t>BALT EXTRUSION                        STRYKER COLOMBIA SAS</t>
  </si>
  <si>
    <t>TERUMO                                 GENERAL MEDICA DE COLOMBIA SA / GEMEDCO SA</t>
  </si>
  <si>
    <t>JOHNSON &amp; JOHNSON                        SYNTHES COLOMBIA S.A.S</t>
  </si>
  <si>
    <t>JOHNSON &amp; JOHNSON
SHERLEG</t>
  </si>
  <si>
    <t>BIOTRONITECH                                    JOHNSON &amp; JOHNSON DE COLOMBIA SA</t>
  </si>
  <si>
    <t>J&amp;J                                                       WORLD MEDICAL LTDA</t>
  </si>
  <si>
    <t>GEMEDCO</t>
  </si>
  <si>
    <t>SYNTHES COLOMBIA S.A.S</t>
  </si>
  <si>
    <t>BBRAUN                                             LM INSTRUMENTS SA</t>
  </si>
  <si>
    <t>JOHNSON &amp; JOHNSON DE COLOMBIA SA</t>
  </si>
  <si>
    <t>MINERVA (KIMBERLY)</t>
  </si>
  <si>
    <t xml:space="preserve">SIEMENS   ACUSON X300 r3-r4 y r5r6 r7 REFERENCIAL 1-6QQ8I3      2942400 JUAN CAMILO GUTIERREZ    </t>
  </si>
  <si>
    <t>E-Z EM, INC.                  SISTEMAS MEDICOS LTDA</t>
  </si>
  <si>
    <t>KENDALL                                MINERVA MEDICAL SAS</t>
  </si>
  <si>
    <t>HYDROMARK                           BIOPSY SCIENCES                      R Y R ARTICULOS IMPORTADOS LTDA</t>
  </si>
  <si>
    <t>TELERAD</t>
  </si>
  <si>
    <t xml:space="preserve">SNARE MERTI MEDICAL                         WORLD MEDICAL </t>
  </si>
  <si>
    <t>AMAREY NOVA MEDICAL SA</t>
  </si>
  <si>
    <t>Olympus    ( LM INSTRUMENT)</t>
  </si>
  <si>
    <t>MEDINISTROS                              PROVIMEDICAL</t>
  </si>
  <si>
    <t>EXPERT INGENIERIA &amp; INSTRUMENTOS SAS</t>
  </si>
  <si>
    <t xml:space="preserve">KODAK                 PHARMEUROPEA                   TELERAD                     </t>
  </si>
  <si>
    <t>TELERAD                            KODAK                                PHARMEUROPEA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</si>
  <si>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VJ CARDIOSISTEMAS SAS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</si>
  <si>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</t>
  </si>
  <si>
    <t>FLEXIMA , COOK MEDICAL , URESIL ,C.I DISMECOL S.A.S</t>
  </si>
  <si>
    <t>FLEXIMA , COOK MEDICAL , URESIL, C.I DISMECOL S.A.S</t>
  </si>
  <si>
    <t>SNARE MERTI MEDICAL                         C.I DISMECOL S.A.S</t>
  </si>
  <si>
    <t>SELIG</t>
  </si>
  <si>
    <t>BAYER SA , MEDITRON</t>
  </si>
  <si>
    <t>MEDICOX LTDA</t>
  </si>
  <si>
    <t>TYCO
SYNETURE
JOHNSON &amp; JOHNSON</t>
  </si>
  <si>
    <t xml:space="preserve"> COVIDIEN                                        JOHNSON &amp; JOHNSON DE COLOMBIA SA</t>
  </si>
  <si>
    <t>JOHNSON &amp; JOHNSON
SYNETURE
ASSUT SUTURE
SUTMEDICAL                   COVIDIEN</t>
  </si>
  <si>
    <t>COVIDIEN</t>
  </si>
  <si>
    <t>B BRAUN MEDICAL S.A.
JOHNSON &amp; JOHNSON
SYNETURE</t>
  </si>
  <si>
    <t>SUTMEDICAL
ATRAMAT
B BRAUN MEDICAL S.A.</t>
  </si>
  <si>
    <t>B BRAUN MEDICAL S.A.
JOHNSON &amp; JOHNSON
SUTMEDICAL
ATRAMAT</t>
  </si>
  <si>
    <t>JOHNSONS</t>
  </si>
  <si>
    <t>B BRAUN MEDICAL S.A.
JOHNSON &amp; JOHNSON
CORPAUL
ATRAMAT
SUTMEDICAL</t>
  </si>
  <si>
    <t>B BRAUN MEDICAL S.A.
JOHNSON &amp; JOHNSON
.</t>
  </si>
  <si>
    <t>GEMEDCO
CORPAUL
AESCULAP
JOHNSON &amp; JOHNSON
SYNETURE
B BRAUN MEDICAL S.A.
POLYSUTURE
SUTMEDICAL
ATRAMAT</t>
  </si>
  <si>
    <t>GEMEDCO
JOHNSON &amp; JOHNSON
B BRAUN MEDICAL S.A.
ATRAMAT</t>
  </si>
  <si>
    <t>B BRAUN MEDICAL S.A.
JOHNSON &amp; JOHNSON
ATRAMAT
SUTMEDICAL
MEDTRONIC (COVIDIEN)</t>
  </si>
  <si>
    <t>POLYSUTURE                            COVIDIEN COLOMBIA S.A</t>
  </si>
  <si>
    <t>POLYSUTURE
JOHNSON &amp; JOHNSON               COVIDIEN COLOMBIA S.A</t>
  </si>
  <si>
    <t>SYNETURE
JOHNSON &amp; JOHNSON
POLYSUTURE</t>
  </si>
  <si>
    <t>TYCO , SOFRADIM
B BRAUN MEDICAL S.A.
JOHNSON &amp; JOHNSON
SURGICON S.A.</t>
  </si>
  <si>
    <t>COVIDIEN                                                                                                                             GOLDEN CARE
DEROYAL
AESCULAP
VALLEYLAB
BOWA</t>
  </si>
  <si>
    <t>TYCO ,AUTOSUTURE USSC
JOHNSON &amp; JOHNSON</t>
  </si>
  <si>
    <t>POLYSUTURE                      COVIDIEN COLOMBIA S.A
JOHNSON &amp; JOHNSON
B BRAUN MEDICAL S.A.</t>
  </si>
  <si>
    <t>POLYSUTURE                        COVIDIEN COLOMBIA S.A
ASSUT SUTURE
JOHNSON &amp; JOHNSON
B BRAUN MEDICAL S.A.
SUTMEDICAL
ATRAMAT</t>
  </si>
  <si>
    <t>JOHNSON &amp; JOHNSON
AUTOSUTURE USSC</t>
  </si>
  <si>
    <t>COVIDIEN COLOMBIA S.A</t>
  </si>
  <si>
    <t>CONMED
AUTOSUTURE USSC           COVIDIEN COLOMBIA S.A</t>
  </si>
  <si>
    <t>B BRAUN MEDICAL S.A.
JOHNSON &amp; JOHNSON
SYNETURE
COVIDIEN
SUTMEDICAL
ATRAMAT</t>
  </si>
  <si>
    <t>B BRAUN MEDICAL S.A.
ASSUT SUTURE
JOHNSON &amp; JOHNSON
SYNETURE</t>
  </si>
  <si>
    <t>B BRAUN MEDICAL S.A.
ASSUT SUTURE
JOHNSON &amp; JOHNSON
SYNETURE
MEDTRONIC (COVIDIEN)</t>
  </si>
  <si>
    <t>MEDTRONIC (COVIDIEN)           
UCI PHARMA        
JOHNSON &amp; JOHNSON</t>
  </si>
  <si>
    <t>WECK CLOSURE
AESCULAP
JOHNSON &amp; JOHNSON
ACKERMANN</t>
  </si>
  <si>
    <t>SURGICON Y CIA SAS</t>
  </si>
  <si>
    <t>SURGICON</t>
  </si>
  <si>
    <t>TYCO
JOHNSON &amp; JOHNSON</t>
  </si>
  <si>
    <t>WECK CLOSURE
JOHNSON &amp; JOHNSON</t>
  </si>
  <si>
    <t>CONMED</t>
  </si>
  <si>
    <t>CONMED
AUTOSUTURE USSC               COVIDIEN COLOMBIA S.A</t>
  </si>
  <si>
    <t>DISTRIBUIDORA CORDOBA S.A.S.</t>
  </si>
  <si>
    <t>B BRAUN MEDICAL S.A.
SYNETURE
JOHNSON &amp; JOHNSON</t>
  </si>
  <si>
    <t>JOHNSON &amp; JOHNSON
B BRAUN MEDICAL S.A.
SYNETURE
SUTMEDICAL
ATRAMAT</t>
  </si>
  <si>
    <t>SYNETURE
ASSUT SUTURE
ATRAMAT                                       JOHNSON &amp; JOHNSON DE COLOMBIA SA</t>
  </si>
  <si>
    <t>B BRAUN MEDICAL S.A.
JOHNSON &amp; JOHNSON
SYNETURE
ATRAMAT</t>
  </si>
  <si>
    <t>B BRAUN MEDICAL S.A.
SYNETURE
JOHNSON &amp; JOHNSON
SUTMEDICAL
ATRAMAT</t>
  </si>
  <si>
    <t>COVIDIEN
JOHNSON &amp; JOHNSON (ETHICON)</t>
  </si>
  <si>
    <t>SYNETURE
JOHNSON &amp; JOHNSON</t>
  </si>
  <si>
    <t>AUTOSUTURE USSC
AESCULAP
JOHNSON &amp; JOHNSON
TEKNO</t>
  </si>
  <si>
    <t>PROTEX                                                                                                             LM INSTRUMENT</t>
  </si>
  <si>
    <t>GOLDEN CARE
FIAB
VALLEYLAB
DEROYAL
ERBE                                        COVIDIEN COLOMBIA S.A</t>
  </si>
  <si>
    <t>WECK CLOSURE
JOHNSON &amp; JOHNSON
ACKERMANN</t>
  </si>
  <si>
    <t>AUTOSUTURE USSC
JOHNSON &amp; JOHNSON</t>
  </si>
  <si>
    <t>TYCO
ASSUT SUTURE
B BRAUN MEDICAL S.A.
JOHNSON &amp; JOHNSON
POLYSUTURE</t>
  </si>
  <si>
    <t>CORPAUL
B BRAUN MEDICAL S.A.
JOHNSON &amp; JOHNSON
SUTMEDICAL
ATRAMAT
MEDTRONIC ( COVIDIEN)</t>
  </si>
  <si>
    <t>UCIPHARMA SA</t>
  </si>
  <si>
    <t>AUTOSUTURE USSC
CONMED
AESCULAP
DIMEDA                             COVIDIEN COLOMBIA S.A</t>
  </si>
  <si>
    <t>JOHNSON Y JOHNSON</t>
  </si>
  <si>
    <t>COVIDIEN                                         JOHNSON &amp; JOHNSON DE COLOMBIA S</t>
  </si>
  <si>
    <t>AESCULAP</t>
  </si>
  <si>
    <t>JOHNSON &amp; JOHNSON
SYNETURE</t>
  </si>
  <si>
    <t>SYNETURE                              COVIDIEN COLOMBIA S.A
JOHNSON &amp; JOHNSON</t>
  </si>
  <si>
    <t>COVIDIEN
B BRAUN MEDICAL S.A.
JOHNSON &amp; JOHNSON (ETHICON)</t>
  </si>
  <si>
    <t>TYCO
SYNETURE                            COVIDIEN COLOMBIA S.A
JOHNSON &amp; JOHNSON</t>
  </si>
  <si>
    <t>JOHNSON &amp; JOHNSON
AESCULAP
B BRAUN MEDICAL S.A.
ASSUT SUTURE
POLYSUTURE
SUTMEDICAL</t>
  </si>
  <si>
    <t>AESCULAP
SYNETURE
JOHNSON &amp; JOHNSON
B BRAUN MEDICAL S.A.</t>
  </si>
  <si>
    <t>JOHNSON &amp; JOHNSON
B BRAUN MEDICAL S.A.</t>
  </si>
  <si>
    <t>J&amp;J                                                   COVIDIEN COLOMBIA S.A</t>
  </si>
  <si>
    <t>POLYSUTURE                                 JOHNSON &amp; JOHNSON DE COLOMBIA SA
MEDTRONIC (COVIDIEN)</t>
  </si>
  <si>
    <t>COVIDIEN                               TYCO
SYNETURE
JOHNSON &amp; JOHNSON</t>
  </si>
  <si>
    <t>JOHNSON &amp; JOHNSON DE COLOMBIA SA
MEDTRONIC (COVIDIEN)</t>
  </si>
  <si>
    <t>J&amp;J                                                    B BRAUN MEDICAL SA</t>
  </si>
  <si>
    <t>ETHICON                                 JOHNSON &amp; JOHNSON
ACKERMANN</t>
  </si>
  <si>
    <t>COVIDIEN COLOMBIA S.A                  SPECIAL PRODUCTS SURGERY LTDA</t>
  </si>
  <si>
    <t>COVIDIEN COLOMBIA S.A             TYCO</t>
  </si>
  <si>
    <t>JOHNSON &amp; JOHNSON
ASSUT SUTURE
AUTOSUTURE USSC</t>
  </si>
  <si>
    <t>LA INSTRUMENTADORA                           B BRAUN MEDICAL SA</t>
  </si>
  <si>
    <t xml:space="preserve">
TEKNO                            JOHNSON &amp; JOHNSON DE COLOMBIA SA</t>
  </si>
  <si>
    <t>JOHNSON &amp; JOHNSON
SYNETURE
B BRAUN MEDICAL S.A.
MEDTRONIC (COVIDIEN)</t>
  </si>
  <si>
    <t>TYCO
SYNETURE                                JOHNSON &amp; JOHNSON DE COLOMBIA SA</t>
  </si>
  <si>
    <t>SYNETURE                        JOHNSON &amp; JOHNSON DE COLOMBIA SA</t>
  </si>
  <si>
    <t>COVIDIEN COLOMBIA S.A                TYCO
SYNETURE
MEDTRONIC (COVIDIEN)</t>
  </si>
  <si>
    <t>COVIDIEN COLOMBIA S.A              TYCO
SYNETURE</t>
  </si>
  <si>
    <t>JOHNSON &amp; JOHNSON
MEDTRONIC (COVIDIEN)</t>
  </si>
  <si>
    <t>JOHNSON &amp; JOHNSON
SYNETURE
MEDTRONIC (COVIDIEN)</t>
  </si>
  <si>
    <t>SYNETURE
ASSUT SUTURE
SUTMEDICAL
ATRAMAT                             JOHNSON &amp; JOHNSON DE COLOMBIA SA
MEDTRONIC (COVIDIEN)</t>
  </si>
  <si>
    <t>JOHNSON &amp; JOHNSON
AESCULAP
SYNETURE</t>
  </si>
  <si>
    <t>ANGIOTECH                                 JOHNSON &amp; JOHNSON DE COLOMBIA SA</t>
  </si>
  <si>
    <t>BIOTRONITECS</t>
  </si>
  <si>
    <t>BIOTRONITECS                               BIOCLINICOS DE COLOMBIA LTDA</t>
  </si>
  <si>
    <t>AUTOSUTURE USSC
COVIDIEN</t>
  </si>
  <si>
    <t>AUTOSUTURE USSC                      JOHNSON &amp; JOHNSON DE COLOMBIA SA</t>
  </si>
  <si>
    <t>B BRAUN MEDICAL S.A.
AUTOSUTURE USSC
JOHNSON &amp; JOHNSON</t>
  </si>
  <si>
    <t>AUTO SUTURE                         COVIDIEN COLOMBIA S.A</t>
  </si>
  <si>
    <t>COVIDIEN                              JOHNSON &amp; JOHNSON DE COLOMBIA SA</t>
  </si>
  <si>
    <t>B BRAUN MEDICAL S.A.
AUTOSUTURE USSC
APPLIED                                    COVIDIEN COLOMBIA S.A
JOHNSON &amp; JOHNSON (ETHICON)</t>
  </si>
  <si>
    <t>SYNETURE
JOHNSON &amp; JOHNSON
SUTMEDICAL
ATRAMAT</t>
  </si>
  <si>
    <t>SYNETURE
JOHNSON &amp; JOHNSON
TYCO
AUTOSUTURE USSC
SYNETURE
SUTMEDICAL</t>
  </si>
  <si>
    <t>ASSUT SUTURE                             JOHNSON &amp; JOHNSON DE COLOMBIA SA</t>
  </si>
  <si>
    <t>JOHNSON &amp; JOHNSON
SYNETURE
ASSUT SUTURE</t>
  </si>
  <si>
    <t>COVIDIEN COLOMBIA S.A
JHONSON Y JHONSON (ETHICON)</t>
  </si>
  <si>
    <t>TYCO
SYNETURE
B BRAUN MEDICAL S.A.
JOHNSON &amp; JOHNSON</t>
  </si>
  <si>
    <t>MEDTRONIC                        MEDIREX SAS</t>
  </si>
  <si>
    <t>TYCO
SYNETURE
B BRAUN MEDICAL S.A.
ASSUT SUTURE
JOHNSON &amp; JOHNSON</t>
  </si>
  <si>
    <t>AESCULAP
TYCO
ASSUT SUTURE
JOHNSON &amp; JOHNSON
SYNETURE
SUTMEDICAL
ATRAMAT</t>
  </si>
  <si>
    <t xml:space="preserve">WECK CLOSURE                                  ASEPSIS PRODUCTOS DE COLOMBIA LTDA / PROASEPSIS LTDA     </t>
  </si>
  <si>
    <t>JOHNSON &amp; JOHNSON
LINE PLAST
AUTOSUTURE USSC</t>
  </si>
  <si>
    <t>FIAB
AESCULAP
3 M
GOLDEN CARE
VALLEYLAB
ERBE                                                     WELL MEDICINE PRODUCTS SAS</t>
  </si>
  <si>
    <t>LABORATORIO OPTICO CATALUÑA</t>
  </si>
  <si>
    <t>ETHICON JOHNSON &amp; JOHNSON</t>
  </si>
  <si>
    <t>COVIDIEN            UCI PHARMA AUTOSUTURE USSC
JOHNSON &amp; JOHNSON</t>
  </si>
  <si>
    <t>UCI PHARMA  AUTOSUTURE USSC
JOHNSON &amp; JOHNSON
LINE PLAST</t>
  </si>
  <si>
    <t>COVIDIEN COLOMBIA S.A              UCI PHARMA   JOHNSON &amp; JOHNSON
TEKNO</t>
  </si>
  <si>
    <t>JOHNSON &amp; JOHNSON DE COLOMBIA SA                             MEDTRONIC (COVIDIEN)</t>
  </si>
  <si>
    <t>UCI PHARMA AUTOSUTURE USSC
JOHNSON &amp; JOHNSON</t>
  </si>
  <si>
    <t>CSL BEHRING                                      BIOTOSCANA FARMA SA / BIOTOSCANA SA</t>
  </si>
  <si>
    <t>J&amp;J                                                           LA INSTRUMENTADORA SAS</t>
  </si>
  <si>
    <t>CORPAUL
B BRAUN MEDICAL S.A.
JOHNSON &amp; JOHNSON
ASSUT SUTURE
SUTMEDICAL
ATRAMAT
MEDTRONIC (COVIDIEN)</t>
  </si>
  <si>
    <t>POLYSUTURE
B BRAUN MEDICAL S.A.
JOHNSON &amp; JOHNSON
SYNETURE
MEDTRONIC (COVIDIEN)</t>
  </si>
  <si>
    <t>POLYSUTURE
B BRAUN MEDICAL S.A.
JOHNSON &amp; JOHNSON
SYNETURE</t>
  </si>
  <si>
    <t>JOHNSON &amp; JOHNSON
SYNETURE
SUTMEDICAL</t>
  </si>
  <si>
    <t xml:space="preserve"> WECK                                                                     ASEPSIS PRODUCTOS DE COLOMBIA LTDA / PROASEPSIS LTDA</t>
  </si>
  <si>
    <t>POLYSUTURE
JOHNSON &amp; JOHNSON
B BRAUN MEDICAL S.A.</t>
  </si>
  <si>
    <t>COVIDIEN COLOMBIA S.A JOHNSON &amp; JOHNSON</t>
  </si>
  <si>
    <t>COVIDIEN                                               MEDICOX LTDA</t>
  </si>
  <si>
    <t>COVIDIEN COLOMBIA S.A  JOHNSON &amp; JOHNSON
SOFRADIM</t>
  </si>
  <si>
    <t>JOHNSON &amp; JOHNSON
SOFRADIM</t>
  </si>
  <si>
    <t>BIOTOSCANA FARMA SA / BIOTOSCANA SA</t>
  </si>
  <si>
    <t>LINE PLAST                                              BIOTRONITECH COLOMBIA SA</t>
  </si>
  <si>
    <t>LINE PLAST                                       BIOCLINICOS DE COLOMBIA LTDA</t>
  </si>
  <si>
    <t>UCI PHARMA   U.SS.C
JOHNSON &amp; JOHNSON</t>
  </si>
  <si>
    <t>UCI PHARMA 
JOHNSON &amp; JOHNSON</t>
  </si>
  <si>
    <t>AUTOSUTURE USSC           COVIDIEN COLOMBIA S.A</t>
  </si>
  <si>
    <t>COVIDIEN COLOMBIA S.A                J&amp;J</t>
  </si>
  <si>
    <t>ANGIODYNAMICS                                 RP MEDICAS SA</t>
  </si>
  <si>
    <t>DRAGER MEDICAL</t>
  </si>
  <si>
    <t>BIOTRONITECH
UCI PHARMA ( HARTMANN)</t>
  </si>
  <si>
    <t>UCIPHARMA SA
UCI PHARMA (APPLIED)</t>
  </si>
  <si>
    <t>BIOTRONITECH</t>
  </si>
  <si>
    <t>SOUTH MEDICAL LTDA</t>
  </si>
  <si>
    <t>BSN</t>
  </si>
  <si>
    <t>GILMEDICA</t>
  </si>
  <si>
    <t xml:space="preserve">DISEVEN  </t>
  </si>
  <si>
    <t>JOHNSON</t>
  </si>
  <si>
    <t>JOHNSON Y JOHNSON
MEDTRONIC (COVIDIEN)</t>
  </si>
  <si>
    <t>SURGICON (SCALAN)</t>
  </si>
  <si>
    <t>SELING DE COLOMBIA</t>
  </si>
  <si>
    <t>MEDTRONIC (COVIDIEN)</t>
  </si>
  <si>
    <t>CARDINAL MEDICAL SAS
LM INSTRUMENT (BIOMETRIX)</t>
  </si>
  <si>
    <t>CARDINAL MEDICAL SAS</t>
  </si>
  <si>
    <t>LM INSTRIMENT (BIOMETRIX)</t>
  </si>
  <si>
    <t>BBA COLOMBIA SASA (HEART DMBIOTEK)</t>
  </si>
  <si>
    <t>JHONSON Y JHONSON (ETHICON)</t>
  </si>
  <si>
    <t>3M COLOMBIA SA</t>
  </si>
  <si>
    <t>3 M
SMITH AND NEPHEW  ASEPSIS PRODUCTOS DE COLOMBIA LTDA / PROASEPSIS LTDA
B BRAUN MEDICAL S.A.</t>
  </si>
  <si>
    <t>3 M
KENDALL                                 COVIDIEN COLOMBIA S.A
BSN
SMITH AND NEPHEW
NUBENCO
SIGNA
LOHMANN AND RAUSCHER
PAUL HARTMANN AG
HARTMANN</t>
  </si>
  <si>
    <t>HUMANY CARE
MASTER MEDICAL
KRAMER
LCT MEDICAL
GREAT GLOVE
ALFA TRADING
ALFA SAFE
GLORMED
VITAL MEDIC</t>
  </si>
  <si>
    <t>ALFA SAFE VINYLHUMANY CARE
MASTER MEDICAL
KRAMER
LCT MEDICAL
GREAT GLOVE
ALFA SAFE
GLORMED
ALFA TRADING</t>
  </si>
  <si>
    <t>MASTER MEDICAL
KRAMER
LCT MEDICAL
ALFA SAFE
ETERNA
VITAL MEDIC</t>
  </si>
  <si>
    <t>KRAMER
UNION MEDICAL
ALFA SAFE
MASTER MEDICAL</t>
  </si>
  <si>
    <t>KRAMER
DISTRIBUIDORA LA FLORIDA LTDA
ALFA SAFE
UNION MEDICAL
MASTER MEDICAL</t>
  </si>
  <si>
    <t>KRAMER
LCT MEDICAL
DISTRIBUIDORA LA FLORIDA LTDA
ALFA SAFE
MASTER MEDICAL
UNION MEDICAL</t>
  </si>
  <si>
    <t>MEDISPO
DISTRIBUIDORA LA FLORIDA LTDA
KRAMER
ALFA SAFE
UNION MEDICAL
MASTER MEDICAL</t>
  </si>
  <si>
    <t>J.G.B                                                                                                                               VENDAMOS
MEDISPO
PROTEX SA
LABORATORIOS HIGIETEX S.A.
SUAVEX</t>
  </si>
  <si>
    <t>BSN
3 M
PAUL MARTAHANN AG
NUBENCO
HARTMANN</t>
  </si>
  <si>
    <t>ALFA SAFE
MASTER MEDICAL</t>
  </si>
  <si>
    <t>3 M
KENDALL
CONVATEC                                BOSTON MEDICAL DEVICES COLOMBIA LTDA   BBRAUN</t>
  </si>
  <si>
    <t>3 M
BSN
GLOBAL HEALTHCARE</t>
  </si>
  <si>
    <t>SHERLEG
LAOREM INTERNATIONAL S.A.
HERLEG</t>
  </si>
  <si>
    <t>SMITH AND NEPHEW  ASEPSIS PRODUCTOS DE COLOMBIA LTDA / PROASEPSIS LTDA</t>
  </si>
  <si>
    <t>PAUL MARTAHANN AG
BSN
SMITH AND NEPHEW
HARTMANN                                                 3M</t>
  </si>
  <si>
    <t>3 M
KENDALL
BSN
SMITH AND NEPHEW
HARTMANN</t>
  </si>
  <si>
    <t>KENDALL
CONVATEC                                         BOSTON MEDICAL DEVICES COLOMBIA LTDA   BBRAUN
COVIDIEN ( KENDALL)</t>
  </si>
  <si>
    <t>SHERLEG
LAOREM INTERNATIONAL S.A.</t>
  </si>
  <si>
    <t>KENDALL
CONVATEC
COLOPLAST                                             BOSTON MEDICAL DEVICES COLOMBIA LTDA   BBRAUN</t>
  </si>
  <si>
    <t>KENDALL                                       COVIDIEN COLOMBIA S.A
PAUL MARTAHANN AG
CONVATEC
SMITH AND NEPHEW
HARTMANN</t>
  </si>
  <si>
    <t>KENDALL
CONVATEC
3 M
LOHMANN AND RAUSCHER
COLOPLAST                                     BOSTON MEDICAL DEVICES COLOMBIA LTDA</t>
  </si>
  <si>
    <t>QUIRUMEDICAS
J.G.B
OSA
REMY</t>
  </si>
  <si>
    <t>CONVATEC
J.NISSI LTDA (HOLLISTER)</t>
  </si>
  <si>
    <t>KENDALL                                     COVIDIEN COLOMBIA S.A
3 M
PAUL MARTAHANN AG
BSN
SMITH AND NEPHEW
HARTMANN</t>
  </si>
  <si>
    <t>KENDALL                                COVIDIEN COLOMBIA S.A
3 M
BSN
HARTMANN BBRAUN
SMITH Y NEW COLOMBIA (OPSITE)</t>
  </si>
  <si>
    <t>3 M
BSN
ALFA SAFE (ALFATRADING)</t>
  </si>
  <si>
    <t>INTECMA                                                                                                              SUPERTEX
PRODEMA                                           INCOLMEDICA
ALFA SAFE</t>
  </si>
  <si>
    <t>CONVATEC
HARTMANN                                             UCIPHARMA SA
COVIDIEN ( KENDALL)</t>
  </si>
  <si>
    <t>SYSTAGENIX                                   PRAXIS CLINIC COLOMBIA LTDA</t>
  </si>
  <si>
    <t>CONVATEC
LOHMANN AND RAUSCHER
COLOPLAST
SYSTAGENIX
3 M                                                              BOSTON MEDICAL DEVICES COLOMBIA LTDA
COVIDIEN ( KENDALL)</t>
  </si>
  <si>
    <t>QUIRUMEDICAS
SUPRAGEL</t>
  </si>
  <si>
    <t>QURURGICOS                                QUIRUMEDICAS-REP</t>
  </si>
  <si>
    <t>CONVATEC                                           BOSTON MEDICAL DEVICES COLOMBIA LTDA</t>
  </si>
  <si>
    <t>CURTISORB LA
KENDALL
PAUL MARTAHANN AG
SMITH AND NEPHEW  ASEPSIS PRODUCTOS DE COLOMBIA LTDA / PROASEPSIS LTDA
LOHMANN AND RAUSCHER
POLYMEM
HARTMANN
SHERLEG</t>
  </si>
  <si>
    <t>U.M. INTERNACIONAL
DESECHABLES MEDICOS SAS DESMEDICOS SAS</t>
  </si>
  <si>
    <t>3 M
SMITH &amp; NEPHEW (OPSITE)</t>
  </si>
  <si>
    <t>BLOFARMA                                                           J.G.B
BDC</t>
  </si>
  <si>
    <t>BSN
3 M
HARTMANN</t>
  </si>
  <si>
    <t>SMITH MEDICAL                       ASEPSIS PRODUCTOS DE COLOMBIA LTDA / PROASEPSIS LTDA</t>
  </si>
  <si>
    <t>KENDALL
CONVATEC                                         BOSTON MEDICAL DEVICES COLOMBIA LTDA</t>
  </si>
  <si>
    <t>3 M  ,                      UCI PHARMA</t>
  </si>
  <si>
    <t>3 M
BSN
GLOBAL HEALTHCARE
ALFA SAFE (ALFATRADING)</t>
  </si>
  <si>
    <t>SUPLESALUD
VAC</t>
  </si>
  <si>
    <t>COVIDIEN (KENDALL)
PROASEPSIS ASEPSIS PRODUCTOS DE COLOMBIA LTDA / PROASEPSIS LTDA
QUIRUMEDICAS     B BRAUN</t>
  </si>
  <si>
    <t>ELECTROWEST     LAOREM INTERNATIONAL   PROASEPSIS   QUIRUMEDICAS   QUIRUMEDICAS-REP</t>
  </si>
  <si>
    <t>ELECTROWEST     LAOREM INTERNATIONAL   PROASEPSIS   QUIRUMEDICAS                              ASEPSIS PRODUCTOS DE COLOMBIA LTDA / PROASEPSIS LTDA</t>
  </si>
  <si>
    <t>LABORATORIOS  LEON SA</t>
  </si>
  <si>
    <t>QUIRUMEDICAS LTDA      QUIRUMEDICAS-REP</t>
  </si>
  <si>
    <t>CONVATEC-REP                        BOSTON MEDICAL DEVICES COLOMBIA LTDA
J.NISSI LTDA (HOLLISTER)</t>
  </si>
  <si>
    <t>BOSTON MEDICAL DEVICES COLOMBIA LTDA 
J.NISSI LTDA (HOLLISTER)</t>
  </si>
  <si>
    <t>BOSTON MEDICAL DEVICES COLOMBIA LTDA                               B BRAUN MEDICAL SA
SMITH Y NEW COLOMBIA (OPSITE)</t>
  </si>
  <si>
    <t>BOSTON MEDICAL DEVICES COLOMBIA LTDA                   CONVATEC    BBRAUN
SMITH Y NEW COLOMBIA (OPSITE)
COVIDIEN (KENDALL)</t>
  </si>
  <si>
    <t>ALFA TRADING SAS</t>
  </si>
  <si>
    <t>MEDICAL DISTRIBUCION C.I SAS</t>
  </si>
  <si>
    <t>COVIDIEN ( KENDALL)</t>
  </si>
  <si>
    <t>3M</t>
  </si>
  <si>
    <t>ALFA SAFE (ALFATRADING)</t>
  </si>
  <si>
    <t>ANIOS                                                                                                 LAOREM                                                                                                        3M</t>
  </si>
  <si>
    <t>PROASEPSIS  ASEPSIS PRODUCTOS DE COLOMBIA LTDA / PROASEPSIS LTDA
JOHNSON &amp; JOHNSON
ANIOS
IA</t>
  </si>
  <si>
    <t>LUIS ALFREDO BASTIDAS BARAJAS</t>
  </si>
  <si>
    <t>PROTEX
UNION MEDICAL
MASTER MEDICAL                                  SUPERTEX MEDICAL SA</t>
  </si>
  <si>
    <t xml:space="preserve">ASEPSIS PRODUCTOS DE COLOMBIA LTDA /  PROASEPSIS LTDA   </t>
  </si>
  <si>
    <t xml:space="preserve">SHERLEG
ALFA SAFE </t>
  </si>
  <si>
    <t>SHERLEG
KENDALL
UNION MEDICAL
MASTER MEDICAL
LAOREM INTERNATIONAL S.A.
ULTRAMED
MEDISPO
GLOBAL HEALTHCARE
AMCOR
GOTHAPLAST</t>
  </si>
  <si>
    <t>BSN MEDICAL  SHERLEG
KENDALL                                  COVIDIEN COLOMBIA S.A</t>
  </si>
  <si>
    <t>RUHOF
ANIOS
PROASEPSIS                              LM INSTRUMENT</t>
  </si>
  <si>
    <t>STERICLIN
VIEWPACK BY SPS
SOGEVA
STERIKING
DHIGIENEEE
WIPAK                                                                  ALFA TRADING
SURGICON &amp;CIA (SIGMA MEDICAL)</t>
  </si>
  <si>
    <t>STERIKING
STERICLIN
SOGEVA
VIEWPACK BY SPS
AMCOR
DHIGIENEEE                                  ALFA TRADING
SURGICON &amp;CIA (SIGMA MEDICAL)</t>
  </si>
  <si>
    <t>STERIKING
AMCOR
SURGIPLAST
STERICLIN
SOGEVA
DHIGIENEEE
WIPAK                                                         M&amp;M EQUIPOS MEDICOS SAS</t>
  </si>
  <si>
    <t>AMCOR
STERICLIN
SURGIPLAST
STERIKING
DHIGIENEEE</t>
  </si>
  <si>
    <t>JOHSON Y JOHNSON</t>
  </si>
  <si>
    <t>SURGIPLAST LTDA
GHOTAPLAST LTDA  ( M-PACK)</t>
  </si>
  <si>
    <t>SOGEVA
AMCOR
MPACK
ESTERICON
STERIKING                                                       SURGIPLAST LTDA</t>
  </si>
  <si>
    <t>SOGEVA
MPACK
AMCOR
SURGICON S.A.
GHOTAPLAST LTDA  ( M-PACK)</t>
  </si>
  <si>
    <t>SURGIPLAST</t>
  </si>
  <si>
    <t>AMCOR                                              SURGIPLAST LTDA</t>
  </si>
  <si>
    <t>STERIS
RAVEN
3 M
M &amp; M</t>
  </si>
  <si>
    <t>UNION MEDICAL
ARJO WIGGINS
NICHOLLS
NOVOTEX
ESTERICON
GOTHAPLAST
DESECHABLES MEDICOS SAS DESMEDICOS SAS
DHIGIENEEE    , MINERVA</t>
  </si>
  <si>
    <t>M &amp; M M&amp;M EQUIPOS MEDICOS SAS
SURGICON S.A.</t>
  </si>
  <si>
    <t>WEST
PROASEPSIS
LAOREM INTERNATIONAL S.A.
QUIRUCIDAL                                          QUIRUMEDICAS-REP</t>
  </si>
  <si>
    <t>SHERLEG</t>
  </si>
  <si>
    <t>3M
GOTHAPLAST (ESTERIS)</t>
  </si>
  <si>
    <t>ASEPSIS PRODUCTOS DE COLOMBIA LTD                              SMITH AND NEPHEW
COVIDIEN ( KENDALL)</t>
  </si>
  <si>
    <t>DRAGER MEDICAL
PORTEX
INTERSURGICAL
PORTEX
W.R. GRACE
DRAEGERSORB 800
INTERSORB
SOFNOLINE                                       LM INSTRUMENT</t>
  </si>
  <si>
    <t>LM INSTRUMENTS
CONMED
FUNDACION CARDIOVASCULAR DE COLOMBIA
GOLDEN CARE
KENDALL
PLASTMEDICOS
GLOBAL HEALTHCARE                       QUIRURGICOS LTDA , FRIDEN DE COLOMBIA
COVIDIEN ( KENDALL)</t>
  </si>
  <si>
    <t>AMCOR
STERICLIN
UNION MEDICAL
VIEWPACK BY SPS SOGEVA    ALFA TRADING
SURGICON &amp;CIA (SIGMA MEDICAL)</t>
  </si>
  <si>
    <t>SOGEVA
STERICLIN
AMCOR
STERIKING
DHIGIENEEE                                  ALFA TRADING
SURGICON &amp;CIA (SIGMA MEDICAL)</t>
  </si>
  <si>
    <t>STERIKING
VIEWPACK BY SPS                         PHARMEUROPEA DE COLOMBIA</t>
  </si>
  <si>
    <t>AMCOR
STERIKING
STERICLIN
SOGEVA
VIEWPACK BY SPS
UNION MEDICAL
DHIGIENEEE                                          ALFA TRADING
SURGICON &amp;CIA (SIGMA MEDICAL)</t>
  </si>
  <si>
    <t>AMCOR
STERIKING
STERICLIN
UNION MEDICAL
SOGEVA
VIEWPACK BY SPS
DHIGIENEEE                                        ALFA TRADING
SURGICON &amp;CIA (SIGMA MEDICAL)</t>
  </si>
  <si>
    <t>STERIKING
STERICLIN
AMCOR
UNION MEDICAL
VIEWPACK BY SPS                            ALFA TRADING</t>
  </si>
  <si>
    <t>STERIKING
AMCOR
SOGEVA
STERICLIN
VIEWPACK BY SPS
UNION MEDICAL
DHIGIENEEE                                      ALFA TRADING
SURGICON &amp;CIA (SIGMA MEDICAL)</t>
  </si>
  <si>
    <t>STERICLIN
VIEWPACK BY SPS
SOGEVA
STERIKING
DHIGIENEEE
WIPAK                                            SURGIPLAST LTDA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</si>
  <si>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</si>
  <si>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AESCULAP  B BRAUN MEDICAL SA</t>
  </si>
  <si>
    <t>3 M
SURGICON S.A.
BROWNE
BROWNE</t>
  </si>
  <si>
    <t>ANIOS
GOTHAPLAST (ESTERIS)</t>
  </si>
  <si>
    <t>LM INSTRUMENT (ruhof)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</si>
  <si>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
3M</t>
  </si>
  <si>
    <t>MATACHANA</t>
  </si>
  <si>
    <t>MATACHANA                                     M&amp;M EQUIPOS MEDICOS SAS</t>
  </si>
  <si>
    <t>STERIKING                                            M&amp;M EQUIPOS MEDICOS SAS</t>
  </si>
  <si>
    <t>AESCULAP
B BRAUN MEDICAL S.A.</t>
  </si>
  <si>
    <t>AESCULAP
RFQ
B BRAUN MEDICAL S.A.</t>
  </si>
  <si>
    <t>AESCULAP
RFQ</t>
  </si>
  <si>
    <t>SURGICON                                                                                                               SALUBER DK
DHIGIENEEE</t>
  </si>
  <si>
    <t>AQUILABS S.A.</t>
  </si>
  <si>
    <t>QUIRUMEDICAS LTDA</t>
  </si>
  <si>
    <t xml:space="preserve">EPSON                  </t>
  </si>
  <si>
    <t>KIMBERLY-CLARK CORPORATION
GOTHAPLAST (ESTERIS)</t>
  </si>
  <si>
    <t>SURGICON &amp; CIA (ANIOS)</t>
  </si>
  <si>
    <t>MEDTRONIC ( COVIDIEN)</t>
  </si>
  <si>
    <t>SHERLEG (STERI SPONGES)</t>
  </si>
  <si>
    <t>LM INSTRUMENT  (PACIFIC HOSPITAL SUPPLY CO. LTD.)</t>
  </si>
  <si>
    <t>LM INSTRUMENT (RUHOF)</t>
  </si>
  <si>
    <t>B BRAUN MEDICAL S.A.
LCT MEDICAL
L.M.
AESCULAP</t>
  </si>
  <si>
    <t>3M 
QUIRURGICOS LTDA (GOLDEN CARE)</t>
  </si>
  <si>
    <t>PLASTIMED
EXOMED
PLASTIMEDICOS
HEMOSUC
EXOVAC-PLASTIMEDI
NUBENCO</t>
  </si>
  <si>
    <t>EXOVAC                   EXOMED
PLASTIMEDICOS
-PLASTIMEDI
NUBENCO</t>
  </si>
  <si>
    <t>QUIMIBEN                               FARMACIA DROGUERIA SAN JORGE LTDA</t>
  </si>
  <si>
    <t>BAXTER
BECTON DICKINSON
GOTHAPLAST
B BRAUN MEDICAL S.A.
NIPRO MEDICAL CORPORATION
MEDIKIT
LIFE CARE</t>
  </si>
  <si>
    <t>QUIMIBEN
OSA                                                         INCOLMEDICA</t>
  </si>
  <si>
    <t>VYGON , BBRAUN</t>
  </si>
  <si>
    <t>ABBOTT
NIPRO</t>
  </si>
  <si>
    <t>GOLDEN CARE
MEDEX
NUBENCO
FUNDACION CARDIOVASCULAR DE COLOMBIA
SUN MED
CORPAUL
VYGON
UNOMEDICAL
PRECISION CARE
TELEFLEX - RUSH
KENDALL
LIFE CARE SOLUTIONS SAS
GREATCARE                                    QUIRURGICOS LTDA</t>
  </si>
  <si>
    <t xml:space="preserve">SHERLEG                                              </t>
  </si>
  <si>
    <t>EDWARDS LIFESCIENCES</t>
  </si>
  <si>
    <t>BIOPLAST</t>
  </si>
  <si>
    <t>FIXCELL                                                   INCOLMEDICA</t>
  </si>
  <si>
    <t>BIOMETRIX      SHERLEG</t>
  </si>
  <si>
    <t>MEDEX</t>
  </si>
  <si>
    <t>BIOMETRIX
SHERLEG</t>
  </si>
  <si>
    <t>SILICON-CATHS  SHERLEG</t>
  </si>
  <si>
    <t>SILICON-CATHS     SHERLEG
BIOMETRIX
ATRIUM</t>
  </si>
  <si>
    <t>PLEXITRON</t>
  </si>
  <si>
    <t>COVIDIEN COLOMBIA S.A           GOLDEN CARE
RUSCH-TELEFLEX
MALLINCKRODT</t>
  </si>
  <si>
    <t>BAXTER
LIFE CARE</t>
  </si>
  <si>
    <t>GOLDEN CARE
SUN MED
CORPAUL
TELEFLEX
VYGON
UNOMEDICAL
FUNDACION CARDIOVASCULAR DE COLOMBIA
NUBENCO
MEDEX
PRECISION
KENDALL
LIFE CARE SOLUTIONS SAS</t>
  </si>
  <si>
    <t>GOLDEN CARE
MEDEX
NUBENCO
UNOMEDICAL
FUNDACION CARDIOVASCULAR DE COLOMBIA
SUN MED
TELEFLEX
CORPAUL
VYGON
PRECISION CARE
KENDALL
LIFE CARE SOLUTIONS SAS</t>
  </si>
  <si>
    <t>SUN MED
NUBENCO
CORPAUL
TELEFLEX
VYGON
UNOMEDICAL
FUNDACION CARDIOVASCULAR DE COLOMBIA
MEDEX
GOLDEN CARE
PRECISION CARE
KENDALL
LIFE CARE SOLUTIONS SAS
GREATCARE</t>
  </si>
  <si>
    <t>GOLDEN CARE
NUBENCO
NIPRO MEDICAL CORPORATION
ALFA SAFE
NIPRO</t>
  </si>
  <si>
    <t>COVIDIEN COLOMBIA S.A          GOLDEN CARE
MEDEX
FUNDACION CARDIOVASCULAR DE COLOMBIA
NUBENCO
SUN MED
VYGON</t>
  </si>
  <si>
    <t>COVIDIEN COLOMBIA S.A             GOLDEN CARE
RUSCH-TELEFLEX
COOK MEDICAL
PORTEX</t>
  </si>
  <si>
    <t>GOLDEN CARE
COOK MEDICAL
MALLINCKRODT</t>
  </si>
  <si>
    <t>MEDEX
TRUWARE
VICTUS                                                 EDWARDS LIFESCIENCE COLOMBIA SAS</t>
  </si>
  <si>
    <t>UNOMEDICAL
GOLDEN CARE
NUBENCO
TELEFLEX - RUSH
MALLINCKRODT , VIMED SOLUCIONES MEDICAS SAS</t>
  </si>
  <si>
    <t>COVIDIEN COLOMBIA S.A  NUBENCO
UNOMEDICAL
GOLDEN CARE
MALLINCKRODT
TELEFLEX                    RUSH , VIMED SOLUCIONES MEDICAS SAS</t>
  </si>
  <si>
    <t>COVIDIEN COLOMBIA S.A GOLDEN CARE
UNOMEDICAL, VIMED SOLUCIONES MEDICAS SAS</t>
  </si>
  <si>
    <t>COVIDIEN COLOMBIA S.A             GOLDEN CARE
NUBENCO
UNOMEDICAL
TELEFLEX - RUSH
MALLINCKRODT</t>
  </si>
  <si>
    <t xml:space="preserve">L.M.                     LCT MEDICAL
ADYTIA
MASTER MEDICAL
AESCULAP            B BRAUN MEDICAL SA
</t>
  </si>
  <si>
    <t>B.  BRAUN MEDICAL S.A.</t>
  </si>
  <si>
    <t>LM INSTRUMENTS
LCT MEDICAL
B BRAUN MEDICAL S.A.
AESCULAP</t>
  </si>
  <si>
    <t>ADITYA
LCT MEDICAL
AESCULAP   B BRAUN MEDICAL 
LAOREM INTERNATIONAL S.A.</t>
  </si>
  <si>
    <t>LLCT MEDICAL
AESCULAP  B BRAUN
ADYTIA
L.M.</t>
  </si>
  <si>
    <t>COVIDIEN COLOMBIA S.A       GOLDEN CARE
MEDEX
NUBENCO
VYGON</t>
  </si>
  <si>
    <t xml:space="preserve">BAXTER                                                  </t>
  </si>
  <si>
    <t>INTERPLAST                                            INCOLMEDICA</t>
  </si>
  <si>
    <t>GOLDEN CARE
NUBENCO
3 M
TYCO
KENDALL
LIFE CARE SOLUTIONS SAS</t>
  </si>
  <si>
    <t>3 M
NUBENCO</t>
  </si>
  <si>
    <t>COMPANIA DE REPRESENTACIONES MEDICAS SA / CTP MEDICA SA</t>
  </si>
  <si>
    <t>WELCH ALLYN
LM INSTRUMENT</t>
  </si>
  <si>
    <t xml:space="preserve">COVIDIEN COLOMBIA S.A KENDALL                              BIOMETRIX                            BICAKCILAR </t>
  </si>
  <si>
    <t>RUSCH-TELEFLEX
GOLDEN CARE
MALLINCKRODT                       COVIDIEN COLOMBIA S.A</t>
  </si>
  <si>
    <t>LM INSTRUMENTS SA</t>
  </si>
  <si>
    <t>COVIDIEN COLOMBIA S.A.</t>
  </si>
  <si>
    <t>SMITHS                                             LM INSTRUMENTS SA</t>
  </si>
  <si>
    <t>HOSPIMEDICS SA</t>
  </si>
  <si>
    <t>TYCO                                          COVIDIEN COLOMBIA S.A</t>
  </si>
  <si>
    <t xml:space="preserve">   GLOMED                                                       RP MEDICAS SA</t>
  </si>
  <si>
    <t>KENDALL
ATRIUM
BIOMETRIX                                             INVERSIONES DRILLTEX SAS</t>
  </si>
  <si>
    <t>BELLCO                                                         COLOMBIAN MEDICARE SAS</t>
  </si>
  <si>
    <t>BAXTER                                 B BRAUN MEDICAL UCIPHARMA</t>
  </si>
  <si>
    <t>COOPER SURGICAL                         BIOCLINICOS DE COLOMBIA LTDA</t>
  </si>
  <si>
    <t>INTERPLAST    BIOPLAST SA
BIOLIFE
KRAMER</t>
  </si>
  <si>
    <t>B BRAUN MEDICAL UCIPHARMA
PISA  (KIMBERLY - CLARK)</t>
  </si>
  <si>
    <t>HOSPIRA
DEROYAL                                              GLOBAL HEALTHCARE SUCURSAL COLOMBIA</t>
  </si>
  <si>
    <t>COOK (VJ CARDIOSISTEMAS)</t>
  </si>
  <si>
    <t>GOLDEN CARE
RUSCH-TELEFLEX
MALLINCKRODT                            COVIDIEN COLOMBIA S.A</t>
  </si>
  <si>
    <t>UNOMEDICAL
MALLINCKRODT
GOLDEN CARE
TELEFLEX - RUSH                 COVIDIEN COLOMBIA S.A</t>
  </si>
  <si>
    <t>GOLDEN CARE
UNOMEDICAL
TELEFLEX - RUSH
MALLINCKRODT                           COVIDIEN COLOMBIA S.A</t>
  </si>
  <si>
    <t>SUN MED
CORPAUL
VYGON
UNOMEDICAL
FUNDACION CARDIOVASCULAR DE COLOMBIA
NUBENCO
PRECISION
TELEFLEX - RUSH
LIFE CARE SOLUTIONS SAS
KENDALL                                     COVIDIEN COLOMBIA S.A</t>
  </si>
  <si>
    <t>EQUIPO MARCA ELLMAN SURGICRON</t>
  </si>
  <si>
    <t xml:space="preserve">MEDTRONIC ( COVIDIEN) </t>
  </si>
  <si>
    <t>BIOMETRIX</t>
  </si>
  <si>
    <t>HANSAPLAST
CUREBAND
BSN</t>
  </si>
  <si>
    <t>SIN REFERENCIA</t>
  </si>
  <si>
    <t>KENDALL                                      COVIDIEN COLOMBIA S.A</t>
  </si>
  <si>
    <t>TELEFLEX - RUSH
MALLINCKRODT                             COVIDIEN COLOMBIA S.A</t>
  </si>
  <si>
    <t>HOSPIMEDICS                            AMAREY NOVA MEDICAL SA</t>
  </si>
  <si>
    <t>BAXTER
B BRAUN MEDICAL
UCIPHARMA                                         MEDICOX LTDA</t>
  </si>
  <si>
    <t>ADITYA
MASTER MEDICAL
LCT MEDICAL
AESCULAP
L.M.
B BRAUN MEDICAL S.A.</t>
  </si>
  <si>
    <t>GOLDEN CARE                                LM INSTRUMENTS SA</t>
  </si>
  <si>
    <t xml:space="preserve"> GOLDEN CARE                  QUIRURGICOS LTDA</t>
  </si>
  <si>
    <t>GOTHAPLAST
B BRAUN MEDICAL S.A.
VYGON</t>
  </si>
  <si>
    <t>HOSPIRA
BECTON DICKINSON
BAXTER</t>
  </si>
  <si>
    <t>AQUAMAX                                                      LABORATORIOS BAXTER SA</t>
  </si>
  <si>
    <t>MEDEX
NUBENCO
KRAMER
CYSTOFLO
BIOLIFE                                                      LABORATORIOS BAXTER SA</t>
  </si>
  <si>
    <t>R.P. MEDICAS S.A.</t>
  </si>
  <si>
    <t>BIOPLAST SA</t>
  </si>
  <si>
    <t xml:space="preserve">A1 BIOSEGURIDAD S.A.S.
KENDALL
ARTHIMED                </t>
  </si>
  <si>
    <t>OLYMPUS        HOSPIMEDICS SA</t>
  </si>
  <si>
    <t>APPLIED MEDICA RESOURCES
LINE PLAST
COVIDIEN
LINA MEDICAL APS</t>
  </si>
  <si>
    <t>ASPECT
MALLINCKRODT
BIS QUATRO                              COVIDIEN COLOMBIA S.A</t>
  </si>
  <si>
    <t>WINER                                                                                                         NUBENCO
3 M
TWITY S.A ( WINER)                         SHERLEG (STERI SPONGES)</t>
  </si>
  <si>
    <t>QUIRURGICOS                           LM INSTRUMENTS SA</t>
  </si>
  <si>
    <t>QUIMIBEN                                  INCOLMEDICA</t>
  </si>
  <si>
    <t>OLYMPUS               HOSPIMEDICS SA</t>
  </si>
  <si>
    <t>OLYMPUS  LM INSTRUMENTS SA</t>
  </si>
  <si>
    <t>A1 BIOSEGURIDAD  S.A.S.</t>
  </si>
  <si>
    <t>COVIDIEN COLOMBIA S.A         GOLDEN CARE
3 M 
ERBE</t>
  </si>
  <si>
    <t>COVIDIEN COLOMBIA S.A           GOLDEN CARE
3 M
ERBE</t>
  </si>
  <si>
    <t>HOSPIRA
GLOBAL HEALTHCARE
ITOCHU                                                   GLOBAL HEALTHCARE SUCURSAL COLOMBIA</t>
  </si>
  <si>
    <t>BAJO SOLICITUD</t>
  </si>
  <si>
    <t>BIOTRONITEC                                   BIOCLINICOS DE COLOMBIA LTDA</t>
  </si>
  <si>
    <t>G. BARCO</t>
  </si>
  <si>
    <t>CTP                                                                    G BARCO S A</t>
  </si>
  <si>
    <t>HOSPIRA
GLOBAL HEALTHCARE</t>
  </si>
  <si>
    <t>LIBCOM DE COLOMBIA SAS                  GRAFICAS PROCELA LTDA</t>
  </si>
  <si>
    <t>PLASTMEDICOS</t>
  </si>
  <si>
    <t>ASOCIACION PROBIENESTAR DE LA FAMILIA COLOMBIANA PROFAMILIA</t>
  </si>
  <si>
    <t>DRILLTEX</t>
  </si>
  <si>
    <t xml:space="preserve">CARDIOSERVICIOS (TUBIX)                    CARDIO SERVICIOS LTDA
ARROW MEDICAL
</t>
  </si>
  <si>
    <t>DRILLTEX 26114                                  SYNTHES COLOMBIA S.A.S</t>
  </si>
  <si>
    <t>CARDIO SAFE                                            EDWARDS LIFESCIENCE COLOMBIA SAS</t>
  </si>
  <si>
    <t>MEDINISTROS</t>
  </si>
  <si>
    <t>DRILLTEX        CARDIOSERVICIOS (TUBIX)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</si>
  <si>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</si>
  <si>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BBRAUN/COVIDIEN</t>
  </si>
  <si>
    <t>PROVIMEDICAL DE COLOMBIA LTDA</t>
  </si>
  <si>
    <t>LM INSTRUMENTS S.A.  INVIMA 2007DM-0001334 . OLYMPUS          HOSPIMEDICS SA</t>
  </si>
  <si>
    <t>OLYMPUS                           HOSPIMEDICS SA</t>
  </si>
  <si>
    <t>OLYMPUS    ( LM INSTRUMENT)</t>
  </si>
  <si>
    <t>OLYMPUS                             HOSPIMEDICS SA</t>
  </si>
  <si>
    <t>JORGE MACHADO EQUIPOS MEDICOS S.A.S.
BIOSIMTEC S.A.S ( SHAILI)</t>
  </si>
  <si>
    <t>JORGE MACHADO EQUIPOS MEDICOS S.A.S.</t>
  </si>
  <si>
    <t>MEDICAL SOLUTIONS LTDA.</t>
  </si>
  <si>
    <t>MEDICAL SOLUTIONS LTDA. INVIMA 2005V-0003297</t>
  </si>
  <si>
    <t>JOSE ALVARO PONGUTA Y / O ORTOPEDICOS FUTURO</t>
  </si>
  <si>
    <t xml:space="preserve">MEDTRONIC                                       A &amp; B EQUIPOS MEDICOS LTDA                </t>
  </si>
  <si>
    <t>TECNOLOGIAS MEDICAS COLOMBIA S A S</t>
  </si>
  <si>
    <t>INCOLMEDICA</t>
  </si>
  <si>
    <t>COVIDIEN MEDTRONIC</t>
  </si>
  <si>
    <t>PHILIS</t>
  </si>
  <si>
    <t>OLYMPUS                                                  HOSPIMEDICS SA</t>
  </si>
  <si>
    <t>A1 BIOSEGURIDAD</t>
  </si>
  <si>
    <t>QUIRURGICOS</t>
  </si>
  <si>
    <t>IFC COLOMBIA SAS</t>
  </si>
  <si>
    <t>PHARMAEUROPEA</t>
  </si>
  <si>
    <t xml:space="preserve">BOSTON MEDICAL DEVICES COLOMBIA LTDA                        PROASEPSIS
CONVATEC
J.NISSI LTDA (HOLLISTER) </t>
  </si>
  <si>
    <t xml:space="preserve">BOSTON MEDICAL DEVICES COLOMBIA LTDA                CONVATEC
J.NISSI LTDA (HOLLISTER) </t>
  </si>
  <si>
    <t xml:space="preserve">BOSTON MEDICAL DEVICES COLOMBIA LTDA                          PROASEPSIS
CONVATEC
J.NISSI LTDA (HOLLISTER) </t>
  </si>
  <si>
    <t xml:space="preserve">PROASEPSIS
CONVATEC                                             BOSTON MEDICAL DEVICES COLOMBIA LTDA
J.NISSI LTDA (HOLLISTER) </t>
  </si>
  <si>
    <t>PROASEPSIS
CONVATEC                                             BOSTON MEDICAL DEVICES COLOMBIA LTDA</t>
  </si>
  <si>
    <t xml:space="preserve">CONVATEC                                           BOSTON MEDICAL DEVICES COLOMBIA LTDA     BBRAUN
J.NISSI LTDA (HOLLISTER) </t>
  </si>
  <si>
    <t>CONVATEC                                       MEDICOX LTDA</t>
  </si>
  <si>
    <t>CONVATEC                                        ORDENES Y SUMINISTROS SA</t>
  </si>
  <si>
    <t xml:space="preserve">CONVATEC                                           BOSTON MEDICAL DEVICES COLOMBIA LTDA
J.NISSI LTDA (HOLLISTER) </t>
  </si>
  <si>
    <t xml:space="preserve">SB BRAUN MEDICAL S.A.
CONVATEC                                         BOSTON MEDICAL DEVICES COLOMBIA LTDA
J.NISSI LTDA (HOLLISTER) 
COLOPLAST                </t>
  </si>
  <si>
    <t xml:space="preserve">PROASEPSIS
CONVATEC
COLOPLAST                            BOSTON MEDICAL DEVICES COLOMBIA LTDA
J.NISSI LTDA (HOLLISTER) </t>
  </si>
  <si>
    <t xml:space="preserve">SHELTER DE CASEX
CONVATEC                                       BOSTON MEDICAL DEVICES COLOMBIA LTDA
J.NISSI LTDA (HOLLISTER) </t>
  </si>
  <si>
    <t>OLYMPUS    (LM INSTRUMET)
WRP</t>
  </si>
  <si>
    <t>OLYMPUS
M &amp; M                                                   GIL MEDICA SA</t>
  </si>
  <si>
    <t>LM INSTRUMENTS                              HOSPIMEDICS SA</t>
  </si>
  <si>
    <t>HOSPIMEDICS SA
BIOSIMTEC S.A.S ( SHAILI)</t>
  </si>
  <si>
    <t>HOSPIMEDICS</t>
  </si>
  <si>
    <t>HOSPIMEDICS                             LM INSTRUMENTS SA</t>
  </si>
  <si>
    <t>OLYMPUS                 HOSPIMEDICS SA
BIOSIMTEC S.A.S ( SHAILI)</t>
  </si>
  <si>
    <t>BOSTON SCIENTIFIC
OLYMPUS      
BIOSIMTEC S.A.S ( SHAILI)                                     BIOTRONITECH COLOMBIA SA</t>
  </si>
  <si>
    <t>BIOTRONITECH COLOMBIA SATECNOLOGIAS MEDICAS COLOMBIA SAS
BIOSIMTEC S.A.S ( SHAILI)</t>
  </si>
  <si>
    <t>RREA JIMENEZ VIEGNES ANDRES                                                VIMED SOLUCIONES MEDICAS SAS</t>
  </si>
  <si>
    <t>MEDIT MEDICAL                                  HOSPIMEDICS SA</t>
  </si>
  <si>
    <t>OLYMPUS                                               GIL MEDICA SA</t>
  </si>
  <si>
    <t>HOSPIMEDISC</t>
  </si>
  <si>
    <t xml:space="preserve"> OLYMPUS                                       GIL MEDICA SA</t>
  </si>
  <si>
    <t>HOSPIMEDICS SA                                   LM INSTRUMENTS SA</t>
  </si>
  <si>
    <t xml:space="preserve">CONVATEC
COLOPLAST                                           BOSTON MEDICAL DEVICES COLOMBIA LTDA
J.NISSI LTDA (HOLLISTER) </t>
  </si>
  <si>
    <t>GOLDEN CARE
WRP
UNOMEDICAL                                  QUIRURGICOS LTDA</t>
  </si>
  <si>
    <t>GOLDEN CARE
WRP
UNOMEDICAL
LIFE CARE SOLUTIONS SAS            QUIRURGICOS LTDA</t>
  </si>
  <si>
    <t>GOLDEN CARE
LCT MEDICAL
WRP
UNOMEDICAL
NIPRO MEDICAL CORPORATION
SUN MED
LIFE CARE SOLUTIONS SAS               QUIRURGICOS LTDA</t>
  </si>
  <si>
    <t>UNOMEDICAL
WRP
FUNDACION CARDIOVASCULAR DE COLOMBIA
GOLDEN CARE
LIFE CARE SOLUTIONS SAS         QUIRURGICOS LTDA</t>
  </si>
  <si>
    <t>WRP
UNOMEDICAL
GOLDEN CARE
SUN MED                                                QUIRURGICOS LTDA</t>
  </si>
  <si>
    <t>KIMBERLY-CLARK
GLOBAL HEALTHCARE                   MINERVA MEDICAL SAS</t>
  </si>
  <si>
    <t>UNOMEDICAL                              
QUIRURGICOS LTDA (GOLDEN CARE)</t>
  </si>
  <si>
    <t>MEDEX
KENDALL
LIFE CARE SOLUTIONS SAS               QUIRURGICOS LTDA (GOLDEN CARE)</t>
  </si>
  <si>
    <t>MEDEX
SHERLEG
NUBENCO
VICTUS
COVIDIEN (KAGARO)</t>
  </si>
  <si>
    <t>NUBENCO             MEDEX
SHERLEG
KENDALL</t>
  </si>
  <si>
    <t>SHERLEG
MEDEX
KENDALL
VICTUS
COVIDIEN (KAGARO)</t>
  </si>
  <si>
    <t>SHERLEG
MEDEX
NUBENCO
COOK MEDICAL
KENDALL</t>
  </si>
  <si>
    <t>SHERLEG
MEDEX
NUBENCO
KENDALL
COOK MEDICAL</t>
  </si>
  <si>
    <t>MEDEX
KENDALL
SHERLEG</t>
  </si>
  <si>
    <t>DR. JAPAN CO LTDA  NUBENCO
SHERLEG</t>
  </si>
  <si>
    <t>MEDEX
SHERLEG
NUBENCO
GLOBAL HEALTHCARE
PRECISION</t>
  </si>
  <si>
    <t>MEDEX
SHERLEG
GLOBAL HEALTHCARE</t>
  </si>
  <si>
    <t>SHERLEG
MEDEX
GLOBAL HEALTHCARE
SILICON-CATHS</t>
  </si>
  <si>
    <t>SHERLEG
PRECISION CARE
GLOBAL HEALTHCARE
SILICON-CATHS</t>
  </si>
  <si>
    <t>GLOBAL HEALTHCARE
PRECISION
NUBENCO
MEDEX
SHERLEG</t>
  </si>
  <si>
    <t xml:space="preserve">GOLDEN CARE
WRP                                                  QUIRURGICOS LTDA              </t>
  </si>
  <si>
    <t>GOLDEN CARE
WRP
UNOMEDICAL
NIPRO
LIFE CARE SOLUTIONS SAS            QUIRURGICOS LTDA</t>
  </si>
  <si>
    <t>SHERLEG
MEDEX
PRECISION CARE</t>
  </si>
  <si>
    <t>GOLDEN CARE
LCT MEDICAL
WRP
UNOMEDICAL
PRECISION
KENDALL
LIFE CARE SOLUTIONS SAS         QUIRURGICOS LTDA</t>
  </si>
  <si>
    <t>UNOMEDICAL
GOLDEN CARE
LIFE CARE SOLUTIONS SAS           QUIRURGICOS LTDA</t>
  </si>
  <si>
    <t>GOLDEN CARE
WRP
UNOMEDICAL
KENDALL
LIFE CARE SOLUTIONS SAS     QUIRURGICOS LTDA</t>
  </si>
  <si>
    <t xml:space="preserve">MEDEX                                       SHERLEG LABORATORIES SAS   </t>
  </si>
  <si>
    <t>NUBENCO
MEDEX
KIMBERLY-CLARK
MINERVA MEDICAL SAS</t>
  </si>
  <si>
    <t>MEDEX
SHERLEG
NUBENCO
PRECISION</t>
  </si>
  <si>
    <t>IMCOLMEDICA S.A.
NUBENCO
GLOBAL HEALTHCARE
PRECISION
MEDEX
SHERLEG</t>
  </si>
  <si>
    <t>KIMBERLY-CLARK                       MINERVA MEDICAL SAS</t>
  </si>
  <si>
    <t>KIMBERLY
MINERVA MEDICAL SAS</t>
  </si>
  <si>
    <t>LM INSTRUMENTS</t>
  </si>
  <si>
    <t>PHILIS                                           VJ CARDIOSISTEMAS SAS</t>
  </si>
  <si>
    <t>COVIDIEN COLOMBIA S.A
SHILEY</t>
  </si>
  <si>
    <t>INTERSURGICAL
NUBENCO
GREATCARE
MEDEX</t>
  </si>
  <si>
    <t>LM INSTRUMENTS
MEDEX
WEST MED-USA
TELEFLEX</t>
  </si>
  <si>
    <t xml:space="preserve">GOLDEN CARE
MEDEX
NUBENCO
MALLINCKRODT
INTERSURGICAL
SUN MED
TELEFLEX
LIFE CARE SOLUTIONS SAS          </t>
  </si>
  <si>
    <t>GOLDEN CARE
MEDEX
NUBENCO
MALLINCKRODT
INTERSURGICAL
SUN MED
TELEFLEX
LIFE CARE SOLUTIONS SAS   QUIRURGICOS LTDA</t>
  </si>
  <si>
    <t>COVIDIEN COLOMBIA S.A              DAR MALLINCKRODT
KING SYSTEMS
VITAL SIGNS
COVIDIEN COLOMBIA S.A</t>
  </si>
  <si>
    <t>TELEFLEX
LM INSTRUMENT S.A.
G BARCO S A</t>
  </si>
  <si>
    <t>LIM INSTRUMENS     MALLINCKRODT
KING SYSTEMS      INTERSURGICAL</t>
  </si>
  <si>
    <t>LM INSTRUMENT</t>
  </si>
  <si>
    <t>GOLDEN CARE
MEDEX
NUBENCO
MALLINCKRODT
INTERSURGICAL
SUN MED
TELEFLEX
LIFE CARE SOLUTIONS SAS          QUIRURGICOS LTDA</t>
  </si>
  <si>
    <t>MINERVA TRADING COMPAÑIA LTDA
KIMBERLY-CLARK</t>
  </si>
  <si>
    <t>LIM INSTRUMENS   GOLDEN CARE
GLOBAL HEALTHCARE
LM INSTRUMENTS
VITAL SIGNS
TELEFLEX
INTERSURGICAL</t>
  </si>
  <si>
    <t>PULMODYNE
COVIDIEN COLOMBIA S.A</t>
  </si>
  <si>
    <t>SHYLEY
LM INSTRUMENTS SA</t>
  </si>
  <si>
    <t>SHYLEY
TRACOE MEDICAL
PULMODYNE
COVIDIEN COLOMBIA S.A
LM INSTRUMENT S.A. (TRACOE)</t>
  </si>
  <si>
    <t>SHYLEY
TRACOE MEDICA
VYGON COLOMBIA SA</t>
  </si>
  <si>
    <t>WEST MED-USA
GLOBAL HEALTHCARE</t>
  </si>
  <si>
    <t>LM INSTRUMENTS
TELEFLEX</t>
  </si>
  <si>
    <t>LM INSTRUMENTS
DHD
GLOBAL HEALTHCARE
RESPIRANDO MEJOR
TELEFLEX-TRIFLOW</t>
  </si>
  <si>
    <t>SHYLEY                                            COVIDIEN COLOMBIA S.A</t>
  </si>
  <si>
    <t>PULMODYNE                                           COVIDIEN COLOMBIA S.A</t>
  </si>
  <si>
    <t>TELEFLEX                                               G BARCO S A</t>
  </si>
  <si>
    <t>INTERSURGICAL                COVIDIEN COLOMBIA S.A       GLOBAL HEALTH CARE</t>
  </si>
  <si>
    <t>TRACOE MEDICAL
PULMODYNE                        COVIDIEN COLOMBIA S.A</t>
  </si>
  <si>
    <t>CARDINAL HEALTH
LM INSTRUMENTS
GLOBAL HEALTHCARE
TELEFLEX
WEST MED-USA
 MMS MEDICAL SOLUTIONS SUPPLIER S.A.S</t>
  </si>
  <si>
    <t>TELEFLEX 
 INSTRUMENTACION SA</t>
  </si>
  <si>
    <t>TELEFLEX
LM INSTRUMENTS</t>
  </si>
  <si>
    <t>MALLINCKRODT
UNOMEDICAL
GOLDEN CARE
COVIDIEN COLOMBIA S.A</t>
  </si>
  <si>
    <t>SHYLEY
COVIDIEN COLOMBIA S.A</t>
  </si>
  <si>
    <t>LMA
RP MEDICAS SA
INTERSURGICAL</t>
  </si>
  <si>
    <t>PURITAN BENNETT RA/FLEX          COVIDIEN COLOMBIA S.A</t>
  </si>
  <si>
    <t>SHYLEY
PULMODYNE
MINERVA MEDICAL SAS</t>
  </si>
  <si>
    <t>TELEFLEX
HUDSON
LM INSTRUMENT
GLOBAL HEALTHCARE</t>
  </si>
  <si>
    <t>VBM
SUN MED 
LM INSTRUMENTS SA</t>
  </si>
  <si>
    <t>GOLDEN CARE
LM INSTRUMENTS SA</t>
  </si>
  <si>
    <t>INTERSURGICAL
KING SYSTEMS
GLOBAL HEALTHCARE</t>
  </si>
  <si>
    <t>KING SYSTEMS
GLOBAL HEALTHCARE
LM INSTRUMENT</t>
  </si>
  <si>
    <t>LM INSTRUMENTS
VBM</t>
  </si>
  <si>
    <t>VBM
LM INSTRUMENTS SA</t>
  </si>
  <si>
    <t>TELEFLEX
G BARCO S A</t>
  </si>
  <si>
    <t>RUSCH
LM INSTRUMENTS SA</t>
  </si>
  <si>
    <t>LM INSTRUMENTS (INTERCAMBIADOR DE TUBO)</t>
  </si>
  <si>
    <t>GOLDEN CARE
MEDEX
NUBENCO
MALLINCKRODT
INTERSURGICAL
SUN MED
TELEFLEX
LIFE CARE SOLUTIONS SAS      WELL MEDICINE PRODUCTS SAS</t>
  </si>
  <si>
    <t>GOLDEN CARE
MEDEX
NUBENCO
MALLINCKRODT
INTERSURGICAL
SUN MED
TELEFLEX
LIFE CARE SOLUTIONS SAS
WELL MEDICINE PRODUCTS SAS</t>
  </si>
  <si>
    <t>TELEFLEX</t>
  </si>
  <si>
    <t>CARDINAL HEALTH
CAREFUSION
INSTRUMENTACION SA</t>
  </si>
  <si>
    <t>BIOLIFE
BIOPLAST SA
DHD</t>
  </si>
  <si>
    <t>GOLDEN CARE
MEDEX
NUBENCO
MALLINCKRODT
INTERSURGICAL
SUN MED
TELEFLEX
LIFE CARE SOLUTIONS SAS
LM INSTRUMENTS SA</t>
  </si>
  <si>
    <t>MEDGRAPHICS                                      G BARCO S A</t>
  </si>
  <si>
    <t>G.BARCO</t>
  </si>
  <si>
    <t>G BARCO                                       INSTRUMENTS                                     INSTRUMENTACION SA</t>
  </si>
  <si>
    <t xml:space="preserve"> VBM
LM INSTRUMENTS SA</t>
  </si>
  <si>
    <t>KOO
 G BARCO S A</t>
  </si>
  <si>
    <t>DAR MALLINCKRODT         COVIDIEN COLOMBIA S.A</t>
  </si>
  <si>
    <t>LM INSTRUMENT (VBM)
DRAEGER</t>
  </si>
  <si>
    <t>VIASYS 
COVIDIEN COLOMBIA S.A</t>
  </si>
  <si>
    <t>L.M
BIOPLAST SA
BIOLIFE</t>
  </si>
  <si>
    <t>RUSCH 
LM INSTRUMENTS SA</t>
  </si>
  <si>
    <t>GLOBAL HEALTHCARE                  CARDINAL MEDICAL SAS</t>
  </si>
  <si>
    <t>BIOLIFE
BIOPLAST SA
DHD
LM INSTRUMENT (PORTEX)</t>
  </si>
  <si>
    <t>KIMBERLY-CLARK
MINERVA MEDICAL SAS</t>
  </si>
  <si>
    <t>TELEFLEX 
CARDINAL MEDICAL SAS</t>
  </si>
  <si>
    <t>GOLDEN CARE
COVIDIEN COLOMBIA S.A</t>
  </si>
  <si>
    <t xml:space="preserve">L.M INSTRUMENTS S.A.
PRODUCTOS CLINICOS LTDA     </t>
  </si>
  <si>
    <t>INSTRUMENTS
DISEVEN SAS</t>
  </si>
  <si>
    <t>EQUITRONIC S.A.</t>
  </si>
  <si>
    <t>COVIDIEN COLOMBIA S.A                    JOTA MEDICS SAS</t>
  </si>
  <si>
    <t>DAR 
COVIDIEN COLOMBIA S.A</t>
  </si>
  <si>
    <t>DRAEGER CLOMBIA S.A.</t>
  </si>
  <si>
    <t>DRAEGUER</t>
  </si>
  <si>
    <t>VERSAMED                                                  G BARCO S A</t>
  </si>
  <si>
    <t>TRACOE MEDICAL
PULMODYNE
SHYLEY
COVIDIEN COLOMBIA S.A</t>
  </si>
  <si>
    <t>GLOBAL HEALTHCARE</t>
  </si>
  <si>
    <t>SHILEY                                          COVIDIEN COLOMBIA S.A</t>
  </si>
  <si>
    <t>TRACOE MEDICAL
PULMODYNE       SHYLEY   COVIDIEN COLOMBIA S.A</t>
  </si>
  <si>
    <t xml:space="preserve">TRACOE MEDICAL
PULMODYNE       SHYLEY   COVIDIEN COLOMBIA S.A    </t>
  </si>
  <si>
    <t>SHYLEY
TRACOE MEDICAL
PULMODYNE
LM INSTRUMENT (PORTEX)                            COVIDIEN COLOMBIA S.A</t>
  </si>
  <si>
    <t xml:space="preserve">TRACOE MEDICAL
PULMODYNE       SHYLEY               COVIDIEN COLOMBIA S.A                                                                                                                           </t>
  </si>
  <si>
    <t xml:space="preserve">TRACOE MEDICAL
PULMODYNE       SHYLEY               COVIDIEN COLOMBIA S.A  
LM INSTRUMENT (PORTEX)                                                                                                                         </t>
  </si>
  <si>
    <t xml:space="preserve">TRACOE MEDICAL
PULMODYNE
SHYLEY
COVIDIEN COLOMBIA S.A                                                                                                                           </t>
  </si>
  <si>
    <t>LM INSTRUMENTS SA
DAR MALLINCKRODT
KING SYSTEMS
VITAL SIGNS
LM INSTRUMENT S.A. (KING SYSTEMS)</t>
  </si>
  <si>
    <t>LM INSTRUMENT S.A. (KING SYSTEMS)
DAR MALLINCKRODT
KING SYSTEMS
VITAL SIGNS</t>
  </si>
  <si>
    <t>DAR MALLINCKRODT
KING SYSTEMS
VITAL SIGNS
COVIDIEN COLOMBIA S.A</t>
  </si>
  <si>
    <t>FRESENIUS
GRUFARMA
BAXTER</t>
  </si>
  <si>
    <t>FRESENIUS
BAXTER</t>
  </si>
  <si>
    <t xml:space="preserve">FRESENIUS
BAXTER                                                             PISA FARMACEUTICA DE COLOMBIA S.A.     </t>
  </si>
  <si>
    <t xml:space="preserve">FRESENIUS
BAXTER                                GRUPOFARMA    </t>
  </si>
  <si>
    <t xml:space="preserve">FRESENIUS
BAXTER   </t>
  </si>
  <si>
    <t xml:space="preserve">FRESENIUS
GRUFARMA
BAXTER       </t>
  </si>
  <si>
    <t xml:space="preserve">BAXTER       </t>
  </si>
  <si>
    <t>BAXTER                                     TECNOQUIMICAS SA</t>
  </si>
  <si>
    <t>FENWAL                                                             HOSPITAL QUALITY TRANSFUSION THERAPIES SAS</t>
  </si>
  <si>
    <t>ECOFLAC PLUS     DELTASELECT GMBH ALEMANIA FEPARVI
BRAUN TETRASPAN
FRESENIUS KABI
PROCLIN PHARMA                                 BBRAUN                                                             AMAREY</t>
  </si>
  <si>
    <t>TERUMO</t>
  </si>
  <si>
    <t>BAXTER                                                         HOSPITAL QUALITY TRANSFUSION THERAPIES SAS</t>
  </si>
  <si>
    <t>QUIBI</t>
  </si>
  <si>
    <t>BAXTER        FRESENIUS</t>
  </si>
  <si>
    <t xml:space="preserve">KIMBERLI                                                 </t>
  </si>
  <si>
    <t>FRESENIUS
B BRAUN MEDICAL S.A.
BAXTER</t>
  </si>
  <si>
    <t>B BRAUN MEDICAL S.A.
BAXTER
FRESENIUS
VICTUS</t>
  </si>
  <si>
    <t>KENDALL                                        COVIDIEN COLOMBIA S.A</t>
  </si>
  <si>
    <t>ABBOTT
KANGARDO                                          BAXTER</t>
  </si>
  <si>
    <t>VICTUS
KENDALL                                    COVIDIEN COLOMBIA S.A</t>
  </si>
  <si>
    <t>B BRAUN MEDICAL S.A.
BAXTER
FRESENIUS KABI
VICTUS</t>
  </si>
  <si>
    <t>HOSPIRA                                                     LABORATORIOS BAXTER SA</t>
  </si>
  <si>
    <t>ABBOTT LABORATORIES DE COLOMBIA SA</t>
  </si>
  <si>
    <t xml:space="preserve">NUEVO SUR                                              COVIDIEN COLOMBIA S.A      </t>
  </si>
  <si>
    <t>CELFUTURO Y CIA SAS</t>
  </si>
  <si>
    <t>FARMACIA DROGUERIA SAN JORGE LTDA</t>
  </si>
  <si>
    <t>NOVA MEDICAL SAS</t>
  </si>
  <si>
    <t>QUIMED</t>
  </si>
  <si>
    <t xml:space="preserve">ANNAR DIAGNOSTICA IMPORT S.A.S   </t>
  </si>
  <si>
    <t>BIOLORE LTDA                                                 QUINBERLAB S A                                                 BAYER S.A.                                      ABBOTT LABORATORIES DE COLOMBI</t>
  </si>
  <si>
    <t>HOSPIMEDIS</t>
  </si>
  <si>
    <t xml:space="preserve">BOEHRINGER                                     COMERCIALIZADORA DE MATERIAL CIENTIFICO E INDUSTRIAL COMCI LTDA      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</si>
  <si>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</si>
  <si>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>HB SUPPLIER
BIOINSTRUMENTAL                    EXPERT INGENIERIA &amp; INSTRUMENTOS SAS</t>
  </si>
  <si>
    <t>HOSPITAL QUALITY TRANSFUSION THERAPIES SAS</t>
  </si>
  <si>
    <t>ORIGEN BIOMEDICAL                         HB SUPLIER SA</t>
  </si>
  <si>
    <t>BPL MEDICAL SAS</t>
  </si>
  <si>
    <t>SCHOTT ENVASES FARMACEUTICOS SA</t>
  </si>
  <si>
    <t>SUMINISTROS CLINICOS ISLA S.A.</t>
  </si>
  <si>
    <t>IMCOLMEDICA S.A.</t>
  </si>
  <si>
    <t>QUINBERLAB S A    PURIFICACION Y ANALISIS DE FLUIDO</t>
  </si>
  <si>
    <t>DISTRIBUIDORA LA FLORIDA DISTRIBUIDORA CORDOBA</t>
  </si>
  <si>
    <t>MATACHANA  JOHNSON &amp; JOHNSO</t>
  </si>
  <si>
    <t>MATACHANA                                 ARROW MEDICAL DE OCCIDENTE SA</t>
  </si>
  <si>
    <t>KIMBERLY-CLARK
ALFA SAFE
PORTEX
ETERNA
KRAMER - TOP GLOVE                         ALFA TRADING
MEDI BROKERS (INPUTS BROKERS CARDINAL HEALTH)</t>
  </si>
  <si>
    <t>PRECISION                                    ALFA TRADING</t>
  </si>
  <si>
    <t>KIMBERLY-CLARK
ALFA SAFE
PORTEX
ETERNA
KRAMER - TOP GLOVE
PRECISION
MEDI BROKERS (INPUTS BROKERS CARDINAL HEALTH)</t>
  </si>
  <si>
    <t>NUBENCO                                                                                     LCT MEDICAL
POLYMASK
ALFA SAFE
MASTER MEDICAL</t>
  </si>
  <si>
    <t>PROASEPSIS  ASEPSIS PRODUCTOS DE COLOMBIA LTDA / PROASEPSIS LTDA
INCOMEDIS
3 M
GLOBAL HEALTHCARE
LIFE CARE SOLUTIONS SAS
XIANTAO
DHIGIENEEE</t>
  </si>
  <si>
    <t>MAINCO                                                                                            RYMCO
LCT MEDICAL
MEDISPO
DISPROMED
DHIGIENEEE                                ALFA TRADING</t>
  </si>
  <si>
    <t>UNION MEDICAL
INCOMEDIS
PAUL MARTAHANN AG
MAINCO
HARTMANN
DESECHABLES MEDICOS SAS       DESMEDICOS SAS
DHIGIENEEEL</t>
  </si>
  <si>
    <t>INCOMEDIS
MAINCO
PAUL MARTAHANN AG
UNION MEDICAL
HARTMANN
DESECHABLES MEDICOS SAS DESMEDICOS SAS</t>
  </si>
  <si>
    <t>KIMBERLY-CLARK
ITOCHU
3M</t>
  </si>
  <si>
    <t>KIMBERLY                                                                                     DHIGIENEEE                                             UNION MEDICAL S.A.</t>
  </si>
  <si>
    <t>MAINCO                                                                                                   NICHOLLS
INCOMEDIS
UNION MEDICAL
DESECHABLES MEDICOS SAS DESMEDICOS SAS</t>
  </si>
  <si>
    <t>UNION MEDICAL
INCOMEDIS
GOTHAPLAST    
TWITY  S.A (TWITY)</t>
  </si>
  <si>
    <t>INCOMEDIS
UNION MEDICAL</t>
  </si>
  <si>
    <t>FAMILIA SANCELA DE COLOMBIA SA</t>
  </si>
  <si>
    <t>INCOMEDIS
MAINCO</t>
  </si>
  <si>
    <t>INCOMEDIS                                UNION MEDICAL S.A.</t>
  </si>
  <si>
    <t>MAINCO HEALTH CARE SAS</t>
  </si>
  <si>
    <t>MAINCO</t>
  </si>
  <si>
    <t>UNION MEDICAL S.A.</t>
  </si>
  <si>
    <t>UCI PHARMA</t>
  </si>
  <si>
    <t>BIOGEN                                               
  LAB TECNOFAR TQ S.A
GRUNENTHAL</t>
  </si>
  <si>
    <t>HUMAX PHARMA            
BOEHRINGER</t>
  </si>
  <si>
    <t>VITALIS  S.A.                          
LABORATORIOS ECAR SA</t>
  </si>
  <si>
    <t>LABINCO S.A                             
  MERCK S.A.</t>
  </si>
  <si>
    <t>STENDAL</t>
  </si>
  <si>
    <t>MASTER PHARMA 
AL PHARMA S.A
 EMCURE PHARMACEUTICALS, LTD                                                        VESALIUS PHARMA LTDA</t>
  </si>
  <si>
    <t xml:space="preserve">FRESENIUS                                                          ROPSOHN
CIPLA LIMITED
NOVARTIS
BLAU          
PFIZER                             </t>
  </si>
  <si>
    <t>BLAU 
EBEWE PHARMA
PISA FARMACEUTICA 
LEMERY S.A.
BIOPAS S.A.
NOVARTIS</t>
  </si>
  <si>
    <t>BLAU 
CIPLA LIMITED  (BIOTOSCANA)
LABORATORIOS FILAXIS S.A.
FRESENIUS                                                 AMA</t>
  </si>
  <si>
    <t>PFIZER 
 PHARMACHEMIE
CIPLA LIMITED
SUMIMED                                                 AMA 
BIOTOSCANA FARMA SA / BIOTOSCANA SA</t>
  </si>
  <si>
    <t>NOVARTIS
AMAREY (LABORATORIO ITALIANO BIOCHIMICO FARMACEUTICO LISAPHARMA S.P.A).
CHALVER
BIOTOSCANA
VITALIS
LA FRANCOL
 HUMAN BIOSCIENCE 
COMERCIAL MEDICAL</t>
  </si>
  <si>
    <t xml:space="preserve">
BLAU
FRESSENIUS
INDUSTRIAL FARMACEUTICA UNION DE VERTICES DE TECNOFARMA SA</t>
  </si>
  <si>
    <t xml:space="preserve"> SUTURA NO ABSORBIBLE FIBRA DE POLIESTER 2 1/2 CIRC 22.MM 75CM</t>
  </si>
  <si>
    <t xml:space="preserve"> SUTURA NO ABSORBIBLE FIBRA DE POLIESTER 2 3/8 CIRC 75 .MM 50CM</t>
  </si>
  <si>
    <t xml:space="preserve"> SUTURA NO ABSORBIBLE FIBRA DE POLIESTER 5 1/2 CIRC 48 .MM 4 X 75CM VERDE TRENZADO</t>
  </si>
  <si>
    <t xml:space="preserve"> DISPOSITIVO ABSORBIBLE PARA CIERRE DE HERIDAS 3/0  1/2 CIRC 26MM</t>
  </si>
  <si>
    <t xml:space="preserve"> DISPOSITIVO ABSORBIBLE PARA CIERRE DE HERIDAS 2/0  1/2 CIRC 26MM</t>
  </si>
  <si>
    <t>JOHNSON &amp; JOHNSON DE COLOMBIA SA
COVIDIEN</t>
  </si>
  <si>
    <t>COVIDIEN (MEDTRONIC)</t>
  </si>
  <si>
    <t xml:space="preserve"> PAPEL VAPOR GAS FUELLE 300X80MM 100M AZUL 60GR</t>
  </si>
  <si>
    <t xml:space="preserve">VITALIS
PISA FARMACEUTICA DE COLOMBIA 
RYAN 
FARMIONI
AUROBINDO PHARMA LTD.
FARMALOGICA S.A.
GENFAR         
SICMA PHARMA                                                       </t>
  </si>
  <si>
    <t>ROCHE     
VITALIS</t>
  </si>
  <si>
    <t>CUM</t>
  </si>
  <si>
    <t>REGISTRO INVIMA</t>
  </si>
  <si>
    <t>SOLUCION ANTICUAGULANTE  ACD 750ML</t>
  </si>
  <si>
    <t>DISEVEN  
MEDTRONIC</t>
  </si>
  <si>
    <t xml:space="preserve"> ADRENALINA Ò EPINEFRINA 1MG SOL. INYECTABLE</t>
  </si>
  <si>
    <t>CLASIFICACION DE RIESGO (DM)</t>
  </si>
  <si>
    <t>ELECTRODO MONOPOLARES REESTERILIZABLE 10CM PARA EQUIPO NEUROTHERM</t>
  </si>
  <si>
    <t>DILIGENCIAMIENTO POR OFERENTE</t>
  </si>
  <si>
    <t>VISMODEGIB CAP 150MG</t>
  </si>
  <si>
    <t xml:space="preserve"> JABON QUIR. GLUCONATO/CLORHEXIDINA </t>
  </si>
  <si>
    <t>WEST
QUIRUCIDAL QUIRUMEDICA
LAOREM INTERNATIONAL S.A.
QUIMED
WESCOHEX</t>
  </si>
  <si>
    <t>TRASTUZUMAB 600MG SC</t>
  </si>
  <si>
    <t xml:space="preserve"> JABON QUIRURGICO CLOREXIDINA 4% 0.8- 1L (Incluye dispensador sin cobro adicional)</t>
  </si>
  <si>
    <t xml:space="preserve"> JABON QUIRURGICO CLOREXIDINA 2% 0.8- 1L (Incluye dispensador sin cobro adicional)</t>
  </si>
  <si>
    <t xml:space="preserve"> ALCOHOL GLICERINADO 1L  PARA SISTEMA CERRADO ((Incluye dispensador sin cobro adicional))</t>
  </si>
  <si>
    <t xml:space="preserve"> ALCOHOL GLICERINADO 2L  PARA SISTEMA CERRADO ((Incluye dispensador sin cobro adicional))</t>
  </si>
  <si>
    <t>POLIFARMA
LM INSTRUMENTS SA
TELEFLEX</t>
  </si>
  <si>
    <t>OXY MED
POLIFARMA
LM INSTRUMENTS SA
TELEFLEX
GOTHAPLAST</t>
  </si>
  <si>
    <t xml:space="preserve"> LM INSTRUMENTS
LABORATORIOS GOTHAPLAST LTDA</t>
  </si>
  <si>
    <t xml:space="preserve">UNO HEALTHCARE S.A.S.             VESALIUS PHARMA LTDA      AMAREY (  GENFARMA LABORATORIO S.L </t>
  </si>
  <si>
    <t>NOVARTIS
JANSSEN ( PROGRAF)</t>
  </si>
  <si>
    <t>B BRAUN MEDICAL SA
LM INSTRUMENT (PAJUNK)</t>
  </si>
  <si>
    <t>ARROW                         COMPANIA DE REPRESENTACIONES MEDICAS SA / CTP MEDICA SA     BRAUN MEDICO QX
COBO Y ASOCIADOS (SMITH MEDICAL)
LM INSTRUMENT (BIOMETRIX)</t>
  </si>
  <si>
    <t>UCI PHARMA AUTOSUTURE USSC
JOHNSON &amp; JOHNSON                         B BRAUN MEDICAL SA
MEDTRONIC (COVIDIEN)</t>
  </si>
  <si>
    <t>UCI PHARMA                
 COVIDIEN COLOMBIA S.A
MEDTRONIC (COVIDIEN)                      JOHNSON &amp; JOHNSON</t>
  </si>
  <si>
    <t>MEDTRONIC (COVIDIEN)                      JOHNSON &amp; JOHNSON</t>
  </si>
  <si>
    <t>B BRAUN MEDICAL SA
MEDTRONIC (COVIDIEN)</t>
  </si>
  <si>
    <t>BBRAUN
LM INSTRUMENT (PAJUNK)</t>
  </si>
  <si>
    <t xml:space="preserve">MEDTRONIC (COVIDIEN)  </t>
  </si>
  <si>
    <t>GOLDEN CARE
UNOMEDICAL
NUBENCO           PRECISION                    QUIRURGICOS LTDA
LIFE CARE SOLUTION</t>
  </si>
  <si>
    <t>COVIDIEN COLOMBIA S.A
LIFE CARE SOLUTION</t>
  </si>
  <si>
    <t>COVIDIEN COLOMBIA S.A                     VYGON
UNOMEDICAL
FUNDACION CARDIOVASCULAR DE COLOMBIA
MEDEX
GOLDEN CARE
LIFE CARE SOLUTION</t>
  </si>
  <si>
    <t>GOLDEN CARE
MEDEX
FUNDACION CARDIOVASCULAR DE COLOMBIA
NUBENCO
SUN MED
VYGON
LIFE CARE SOLUTION</t>
  </si>
  <si>
    <t>COVIDIEN COLOMBIA S.A      GOLDEN CARE
SHERLEG
MEDEX
NUBENCO
UNOMEDICAL
FUNDACION CARDIOVASCULAR DE COLOMBIA
SUN MED
VYGON
KENDALL
LIFE CARE SOLUTION</t>
  </si>
  <si>
    <t>GOLDEN CARE
FUNDACION CARDIOVASCULAR DE COLOMBIA
UNOMEDICAL
KENDALL                                        QUIRURGICOS LTDA
LIFE CARE SOLUTION</t>
  </si>
  <si>
    <t>GOLDEN CARE
MEDEX
NUBENCO
UNOMEDICAL
FUNDACION CARDIOVASCULAR DE COLOMBIA
SUN MED
TELEFLEX
CORPAUL
VYGON
TELEFLEX - RUSH
PRECISION CARE
KENDALL
GREATCARE
LIFE CARE SOLUTION</t>
  </si>
  <si>
    <t>GLOBAL HEALTHCARE 
LM INSTRUMENT (MEDELA)</t>
  </si>
  <si>
    <t>FUNDACION CARDIOVASCULAR DE COLOMBIA
NUBENCO
GOLDEN CARE
UNOMEDICAL
MALLINCKRODT
KENDALL
PRECISION CARE                                   QUIRURGICOS LTDA
LIFE CARE SOLUTION</t>
  </si>
  <si>
    <t>FUNDACION CARDIOVASCULAR DE COLOMBIA
UNOMEDICAL
NUBENCO
GOLDEN CARE
KENDALL
PRECISION CARE
LIFE CARE SOLUTIONS SAS          
COVIDIEN COLOMBIA S.A</t>
  </si>
  <si>
    <t>UNOMEDICAL
NUBENCO                            COVIDIEN COLOMBIA S.A
LIFE CARE SOLUTION</t>
  </si>
  <si>
    <t>SUN MED
CORPAUL
RUSCH
VYGON
UNOMEDICAL
NUBENCO
FUNDACION CARDIOVASCULAR DE COLOMBIA
MEDEX
SHERLEG
GOLDEN CARE                                     QUIRURGICOS LTDA
LIFE CARE SOLUTION</t>
  </si>
  <si>
    <t xml:space="preserve">BIOTRONITECH COLOMBIA S.A.
TECNOLOGIAS MEDICAS ( BOSTON)
 BIOSIMTEC S.A.S ( SHAILI)   DESECHABLE                              </t>
  </si>
  <si>
    <t xml:space="preserve">LM INSTRUMENTS SA
TECNOLOGIAS MEDICAS ( BOSTON)
 BIOSIMTEC S.A.S ( SHAILI)   DESECHABLE         </t>
  </si>
  <si>
    <t xml:space="preserve">BIOTRONITECH COLOMBIA SA
TECNOLOGIAS MEDICAS ( BOSTON)
 BIOSIMTEC S.A.S ( SHAILI)   DESECHABLE         </t>
  </si>
  <si>
    <t>FISHER &amp; PAYKEL 
 EQUITRONIC SA   MINERVA
INTERSURGICAL</t>
  </si>
  <si>
    <t>LM INSTRUMENTS SA
TELEFLEX
INTERSURGICAL</t>
  </si>
  <si>
    <t>HOSPIMEDICS S.A.
LM INSTRUMENTS (OLYMPUS)</t>
  </si>
  <si>
    <t>BBRAUN
LM INSTRUMENTS LM (OLYMPUS: HX-610-090L, HX-610-135L, 
HX-610-135)</t>
  </si>
  <si>
    <t>BBRAUN 
LM INSTRUMENTS(OLYMPUS: HX-610-090, HX-610-135S)</t>
  </si>
  <si>
    <t xml:space="preserve">  LM INSTRUMENT - OLYMPUS SD-16U-1  </t>
  </si>
  <si>
    <t>MINERVA
SELIG DE COLOMBIA</t>
  </si>
  <si>
    <t>OLYMPUS SD-6U1                                      GILMEDICA/LM INSTRUMENTS
BIOSIMTEC S.A.S ( SHAILI)   DESECHABLE</t>
  </si>
  <si>
    <t>LM INSTRUMENT OLYMPUS SD-9U1  25MM                                                   GIL MEDICA SA</t>
  </si>
  <si>
    <t>LM INSTRUMENTS S.A. (OLYMPUS-SD-221L-25)                       BIOTONITRECH                                          SELIG                                                                                BIOSIMTEC</t>
  </si>
  <si>
    <t>LM INSTRUMENTS S.A. (OLYMPUS SD-210U-25)
TECNOLOGIAS MEDICAS
BIOTRONITECH (SD-230U-20)
BIOSIMTEC S.A.S (SHAILI)</t>
  </si>
  <si>
    <t>TECNOLOGIAS MEDICAS
BIOTRONITECH COLOMBIA SA</t>
  </si>
  <si>
    <t>HOSPIMEDICAS                                LM INSTRUMENTS SA ( OLYMPUS MAJ-449)
BIOSIMTEC S.A.S ( SHAILI)</t>
  </si>
  <si>
    <t>HOSPIMEDICS SA
BIOSIMTEC S.A.S ( SHAILI)
LM INSTRUMENTS SA ( OLYMPUS MAJ 233)</t>
  </si>
  <si>
    <t>RP MEDICAS SA                                    BIOTRONITECH COLOMBIA SA
TECNOLOGIAS MEDICAS ( BOSTON)
LM INSTRUMENTS (OLYMPUS 19G Y 22G)</t>
  </si>
  <si>
    <t xml:space="preserve">A1 BIOSEGURIDAD LTDA
BIO-PROTECCION                               </t>
  </si>
  <si>
    <t>KIT PISTOLA INSUFLACION</t>
  </si>
  <si>
    <t xml:space="preserve">WEST
QUIRUCIDAL QUIRUMEDICA
LAOREM INTERNATIONAL S.A.
QUIMED
WESCOHEX
PROASEPSIS ASEPSIS </t>
  </si>
  <si>
    <t xml:space="preserve"> CLOREXIDINA AL 2% MAS ALCOHOL ISOPROPILICO (incluye dispensador sin cobro adicional)</t>
  </si>
  <si>
    <t xml:space="preserve"> RECOLECTOR CORTOPUNZANTES 2.9L (incluye soporte sin costo adicional)</t>
  </si>
  <si>
    <t xml:space="preserve"> RECOLECTOR CORTOPUNZANTES 1L (incluye soporte sin costo adicional)</t>
  </si>
  <si>
    <t xml:space="preserve"> RECOLECTOR CORTOPUNZANTES 9.5L (incluye soporte sin costo adicional)</t>
  </si>
  <si>
    <t>PALONOSETRON AMP 0,05MG/ML vial 5ml</t>
  </si>
  <si>
    <t>MERCK SHARP &amp; DOHME CORP</t>
  </si>
  <si>
    <t>LANCETAS AUTOMATICAS ACCU-CHEK ROCHE SAFE T-PRO X 200 UN</t>
  </si>
  <si>
    <t xml:space="preserve"> COTONOIDES (SOBRE X 10 UNIDADES)   GRANDES , MEDIANOS Y PEQUEÑOS </t>
  </si>
  <si>
    <t xml:space="preserve"> TORUNDA RADIOOPACO DE ALGODÓN PAQUETE X 4 UNIDADES (DIFERENTES TAMAÑOS)</t>
  </si>
  <si>
    <t xml:space="preserve"> TIVAKIT (desglosar por referencia y precio</t>
  </si>
  <si>
    <t>OSTEOMEDICAL S.A.S</t>
  </si>
  <si>
    <t xml:space="preserve"> CEMENTO OSEO CON ANTIBIOTICO RADIOPACO GENTAMICINA Y VANCOMICINA </t>
  </si>
  <si>
    <t xml:space="preserve">NOVARTIS  PHARMA  A.G.     
ABBOTT-LAFRANCOL                </t>
  </si>
  <si>
    <t xml:space="preserve">NOVARTIS  PHARMA  A.G.    
ABBOTT-LAFRANCOL                    </t>
  </si>
  <si>
    <t xml:space="preserve">BRISTOL  MYERS SQUIBB DE COLOMBIA S.A.
ABBOTT-LAFRANCOL   </t>
  </si>
  <si>
    <t>SURFACTANTE PULMONAR  80MG/ML VIAL 1,5ML</t>
  </si>
  <si>
    <t>FENOFIBRATO CAP 200MG</t>
  </si>
  <si>
    <t xml:space="preserve"> ANFOTERICINA B LIPOSOMAL VIAL X 50 MG</t>
  </si>
  <si>
    <t xml:space="preserve"> DEFIBROTIDE 200MG VIAL 2,5ML (80 MG/ML)</t>
  </si>
  <si>
    <t>KIT CATETER SENSOR ARTERIOFEMORAL 5FR</t>
  </si>
  <si>
    <t xml:space="preserve">EXTENSION HP 120 REF A315129 ALTA PRESION </t>
  </si>
  <si>
    <t xml:space="preserve"> TRAMPA DE AGUA PARA MEDICIÓN DE GASES (MAQUINA ANESTESIA)</t>
  </si>
  <si>
    <t>TRAMPAS DE AGUA PARA EL MONITOR DE SIGNOS VITALES DEL RESONADOR</t>
  </si>
  <si>
    <t>Parches para desfibrilación automática P-711 (H329) NIHON KOHDEN MODELO TEC-5631</t>
  </si>
  <si>
    <t>NOMBRE</t>
  </si>
  <si>
    <t>CÓDIGO</t>
  </si>
  <si>
    <t>CANTIDAD</t>
  </si>
  <si>
    <t>TOTAL</t>
  </si>
  <si>
    <t>MONITORES MARCA NIHON KOHDEN MODELO PVM-2701</t>
  </si>
  <si>
    <r>
      <t>20080757      </t>
    </r>
    <r>
      <rPr>
        <sz val="11"/>
        <color rgb="FF000000"/>
        <rFont val="Calibri"/>
        <family val="2"/>
      </rPr>
      <t>Electrodos desechables</t>
    </r>
  </si>
  <si>
    <t>L-150 (G203)</t>
  </si>
  <si>
    <t>28 CAJAS X 150 UNIDADES</t>
  </si>
  <si>
    <t>4200 UNIDADES</t>
  </si>
  <si>
    <t>DESFIBRILADORES MARCA NIHON KOHDEN MODELO TEC-5631</t>
  </si>
  <si>
    <r>
      <t xml:space="preserve">20080758   </t>
    </r>
    <r>
      <rPr>
        <sz val="11"/>
        <color rgb="FF000000"/>
        <rFont val="Calibri"/>
        <family val="2"/>
      </rPr>
      <t>Parches para desfibrilación automática</t>
    </r>
  </si>
  <si>
    <t>P-711 (H329)</t>
  </si>
  <si>
    <t>2 CAJAS X 10 UNIDADES Y 16 BOLSAS X 1 UNIDAD</t>
  </si>
  <si>
    <t>36 UNIDADES</t>
  </si>
  <si>
    <r>
      <t xml:space="preserve">20040788    </t>
    </r>
    <r>
      <rPr>
        <sz val="11"/>
        <color rgb="FF000000"/>
        <rFont val="Calibri"/>
        <family val="2"/>
      </rPr>
      <t>Gel conductivo</t>
    </r>
  </si>
  <si>
    <t>Z-101EZ (F015)</t>
  </si>
  <si>
    <t>2 CAJAS X 5 UNIDADES Y 1 CAJA X 4 UNIDADES</t>
  </si>
  <si>
    <t>14 UNIDADES</t>
  </si>
  <si>
    <r>
      <t xml:space="preserve">20040789     </t>
    </r>
    <r>
      <rPr>
        <sz val="11"/>
        <color rgb="FF000000"/>
        <rFont val="Calibri"/>
        <family val="2"/>
      </rPr>
      <t>Papel de impresora</t>
    </r>
  </si>
  <si>
    <t>RQS50-3</t>
  </si>
  <si>
    <t>2 CAJAS X 10 UNIDADES Y 4 UNIDADES SUELTAS</t>
  </si>
  <si>
    <t>24 UNIDADES</t>
  </si>
  <si>
    <t>TERMÓMETROS DIGITALES MARCA WELCH ALLYN MODELO SURETEM PLUS 692</t>
  </si>
  <si>
    <r>
      <t xml:space="preserve">20080759    </t>
    </r>
    <r>
      <rPr>
        <sz val="11"/>
        <color rgb="FF000000"/>
        <rFont val="Calibri"/>
        <family val="2"/>
      </rPr>
      <t>Fundas para sonda de temperatura</t>
    </r>
  </si>
  <si>
    <t>30 CAJAS X 250 UNIDADES</t>
  </si>
  <si>
    <t>7500 UNIDADES</t>
  </si>
  <si>
    <t>MAQUINAS DE ANESTESIA MARCA DREAGER</t>
  </si>
  <si>
    <r>
      <t xml:space="preserve">20080760     </t>
    </r>
    <r>
      <rPr>
        <sz val="11"/>
        <color rgb="FF000000"/>
        <rFont val="Calibri"/>
        <family val="2"/>
      </rPr>
      <t>Línea para capnografia</t>
    </r>
  </si>
  <si>
    <t>3 BOLSAS X 10 UNIDADES</t>
  </si>
  <si>
    <t>30 UNIDADES</t>
  </si>
  <si>
    <r>
      <t xml:space="preserve">20040790  </t>
    </r>
    <r>
      <rPr>
        <sz val="11"/>
        <color rgb="FF000000"/>
        <rFont val="Calibri"/>
        <family val="2"/>
      </rPr>
      <t>Trampa de agua para capnografia</t>
    </r>
  </si>
  <si>
    <t>3 CAJAS X 12 UNIDADES</t>
  </si>
  <si>
    <t>Papel de impresora RQS50-3 DESFIBRILADOR NIHON KOHDEN MODELO TEC-5631</t>
  </si>
  <si>
    <t>NIHON KOHDEN</t>
  </si>
  <si>
    <t xml:space="preserve">WELCH ALLYN </t>
  </si>
  <si>
    <t>Línea para capnografia 8290286 MAQUINA DE ANESTESIA  DRAEGER</t>
  </si>
  <si>
    <t>Trampa de agua para capnografia 6872020 MAQUINA DE ANESTESIA DRAEGER</t>
  </si>
  <si>
    <t>DRAEGER</t>
  </si>
  <si>
    <t>LEVONOGESTREL 0.75MG TAB</t>
  </si>
  <si>
    <t>ZIDOVUDINA (AZT) SUSPENSIÓN 10 MG/ML FCO DE 240 ML</t>
  </si>
  <si>
    <t>LAMIVUDINA10MG/ML SOL ORAL  FCO X 100ML HUMAX</t>
  </si>
  <si>
    <t>LOPINAVIR/RITONAVIR SUSPENSIÓN 80/20 MG/ML FCO DE 160 ML.</t>
  </si>
  <si>
    <t>CEFUROXIMA   SUSPENSIÓN 250 MG/5ML  FCO X 70ML</t>
  </si>
  <si>
    <t>AZITROMICINA SUSPENSIÓN 200 MG/5 ML FCO X 15ML</t>
  </si>
  <si>
    <t>ZIDOVUDINA  (AZT) 300 MG + LAMIVUDINA 150 MG. TABS</t>
  </si>
  <si>
    <t>LOPINAVIR/RITONAVIR  200 MG LPV/50 MG RTV. TABS</t>
  </si>
  <si>
    <t>Electrodos desechables L-150 (G203) NIHON KOHDEN MODELO PVM-2701</t>
  </si>
  <si>
    <t>Fundas para sonda de temperatura  05031 TERMÓMETRO DIGITALES  WELCH ALLYN MODELO SURETEM PLUS 692</t>
  </si>
  <si>
    <t>PAPEL IMPRESORA CBM 920 DIAMETRO 48 MM, ANCHO 52 MM LONGITUD 18 METROS</t>
  </si>
  <si>
    <t>CINTA IMPRESORA CBM 920-40 PURPURA</t>
  </si>
  <si>
    <t>PAPEL TERMICO IMPRESORA GEBE SERIGRAFIA MATACHANA DIAMETRO 30 MM ANCHO 57 MM</t>
  </si>
  <si>
    <t xml:space="preserve"> INTRODUCTOR VASCULAR 4FR</t>
  </si>
  <si>
    <t xml:space="preserve"> INTRODUCTOR VASCULAR 9FR</t>
  </si>
  <si>
    <t xml:space="preserve">Introductores vascular pediatrico varias medidas </t>
  </si>
  <si>
    <t xml:space="preserve"> VALVULA HEMOSTATICA </t>
  </si>
  <si>
    <t xml:space="preserve"> VALVULA HEMOSTATICA CORTA</t>
  </si>
  <si>
    <t>INTRODUCTOR VASCULAR (45 y 90cm) VARIOS CALIBRES</t>
  </si>
  <si>
    <t>QUIRUGIL S.A</t>
  </si>
  <si>
    <t xml:space="preserve">Guia biopsia aguja amarilla  sistema hologic 22G </t>
  </si>
  <si>
    <t>Guia biopsia aguja verde sistema hologic 14G</t>
  </si>
  <si>
    <r>
      <t>SISTEMA MANEJO ABDOMEN ABIERTO SUCCION (</t>
    </r>
    <r>
      <rPr>
        <b/>
        <u val="singleAccounting"/>
        <sz val="11"/>
        <rFont val="Calibri"/>
        <family val="2"/>
        <scheme val="minor"/>
      </rPr>
      <t>DIFERENTES TALLAS-desglosar por talla y precio</t>
    </r>
    <r>
      <rPr>
        <sz val="11"/>
        <rFont val="Calibri"/>
        <family val="2"/>
        <scheme val="minor"/>
      </rPr>
      <t>)</t>
    </r>
  </si>
  <si>
    <t xml:space="preserve">NOTAS: -  Verificar cada dispositivo que indique diferentes tallas y/o medidas y desglosar junto con su valor unitario.
                 - Tener encuenta que el valor de cada item corresponde a la unidad minima de dispensacion.
                  - La cantidad que se está indicando de cada producto, es la rotación promedio anual; por tal razón estas cantidades debes ser garantizadas en su totalidad.  Esto evitaría posibles inconvenientes por problemas de  desabastecimiento  afectando la atención de los pacientes y su tratamiento  </t>
  </si>
  <si>
    <t xml:space="preserve">KIT DE PERFUSION ILP </t>
  </si>
  <si>
    <t>BOLSA NUTRICION PARENTERAL 1 VIA 1/2LITRO EVA (500ML)</t>
  </si>
  <si>
    <t>BOLSA NUT. PARENTERAL 1 VIA 250ML EVA</t>
  </si>
  <si>
    <t xml:space="preserve">  DIMETIL SULFOXIDO AMPOLLAS X 10 ML </t>
  </si>
  <si>
    <t>CRIOPRESERVACION DE CELULAS MADRE Y CORDON UMBILICAL CRYOSURE (DMSO)</t>
  </si>
  <si>
    <t>VIMED</t>
  </si>
  <si>
    <t xml:space="preserve"> LIDOCAÍNA 1% C/E SOL. INY X 20ML VIAL (FRASCO VIDRIO)</t>
  </si>
  <si>
    <t xml:space="preserve"> LIDOCAÍNA 1% SIMPLE SOL. INYECTABLE X20ML (FRASCO VIDRIO)</t>
  </si>
  <si>
    <t xml:space="preserve"> SOLUCION RINGER 500ML  (Cloruro Sodio 860mg, calcio 33mg, posasio 30mg)</t>
  </si>
  <si>
    <t xml:space="preserve"> LACTATO RINGER 500ML (Lactato de Sodio: 0,31000gr, cloruo sodio: .60000gr, potasio .03000gr, calcio hidratado: .0200gr</t>
  </si>
  <si>
    <t xml:space="preserve"> LIDOCAÍNA 1% SIMPLE SOL. INYE X 20ML (AMPUL PACK PLASTICO) libre de preservantes</t>
  </si>
  <si>
    <t xml:space="preserve"> LIDOCAÍNA 1% C/E SOL. INYECTABLE AMPUL PACK X 20ML (FRASCO PLASTICO)  libre de preservantes</t>
  </si>
  <si>
    <t xml:space="preserve"> LIDOCAÍNA 2% C/E SOL. INYECTABLE X 20ML  libre de preservantes</t>
  </si>
  <si>
    <t xml:space="preserve"> LIDOCAÍNA 2% SIMPLE SOL. INYECTABLE X 20ML AMPULPACK  libre de preservantes</t>
  </si>
  <si>
    <t>FIBRINOGENO HUMANO 1,5GR</t>
  </si>
  <si>
    <t>BIOPAS</t>
  </si>
  <si>
    <t xml:space="preserve"> SELLANTE QUIRURGICO FIBRINOGENO- 1ML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</si>
</sst>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_);[Red]\(&quot;$&quot;\ #,##0\)"/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1F497D"/>
      <name val="Calibri"/>
      <family val="2"/>
    </font>
    <font>
      <sz val="12"/>
      <color theme="1"/>
      <name val="Arial"/>
      <family val="2"/>
    </font>
    <font>
      <b/>
      <u val="singleAccounting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6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6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right" vertical="center"/>
    </xf>
    <xf numFmtId="0" fontId="4" fillId="9" borderId="5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0" xfId="0" applyFont="1" applyFill="1" applyBorder="1"/>
    <xf numFmtId="0" fontId="0" fillId="3" borderId="2" xfId="0" applyFill="1" applyBorder="1"/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/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justify"/>
    </xf>
    <xf numFmtId="43" fontId="8" fillId="0" borderId="1" xfId="0" applyNumberFormat="1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center" vertical="justify"/>
    </xf>
    <xf numFmtId="0" fontId="8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justify"/>
    </xf>
    <xf numFmtId="43" fontId="9" fillId="0" borderId="1" xfId="0" applyNumberFormat="1" applyFont="1" applyFill="1" applyBorder="1" applyAlignment="1">
      <alignment vertical="justify"/>
    </xf>
    <xf numFmtId="4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/>
    <xf numFmtId="43" fontId="9" fillId="0" borderId="1" xfId="0" applyNumberFormat="1" applyFont="1" applyFill="1" applyBorder="1" applyAlignment="1">
      <alignment horizontal="center" vertical="justify"/>
    </xf>
    <xf numFmtId="165" fontId="9" fillId="0" borderId="1" xfId="1" applyNumberFormat="1" applyFont="1" applyFill="1" applyBorder="1" applyAlignment="1"/>
    <xf numFmtId="0" fontId="9" fillId="0" borderId="1" xfId="0" applyFont="1" applyFill="1" applyBorder="1" applyAlignment="1">
      <alignment horizontal="center" wrapText="1"/>
    </xf>
    <xf numFmtId="43" fontId="9" fillId="0" borderId="1" xfId="0" applyNumberFormat="1" applyFont="1" applyFill="1" applyBorder="1" applyAlignment="1">
      <alignment horizontal="left" vertical="justify"/>
    </xf>
    <xf numFmtId="164" fontId="9" fillId="0" borderId="0" xfId="0" applyNumberFormat="1" applyFont="1" applyAlignment="1">
      <alignment horizontal="center" vertical="justify"/>
    </xf>
    <xf numFmtId="43" fontId="9" fillId="0" borderId="0" xfId="0" applyNumberFormat="1" applyFont="1" applyAlignment="1">
      <alignment vertical="justify"/>
    </xf>
    <xf numFmtId="43" fontId="9" fillId="0" borderId="0" xfId="0" applyNumberFormat="1" applyFont="1" applyAlignment="1">
      <alignment horizontal="center" vertical="center"/>
    </xf>
    <xf numFmtId="165" fontId="9" fillId="0" borderId="0" xfId="1" applyNumberFormat="1" applyFont="1" applyAlignment="1"/>
    <xf numFmtId="0" fontId="8" fillId="11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164" fontId="9" fillId="0" borderId="1" xfId="0" applyNumberFormat="1" applyFont="1" applyBorder="1" applyAlignment="1">
      <alignment horizontal="center" vertical="justify"/>
    </xf>
    <xf numFmtId="43" fontId="9" fillId="0" borderId="1" xfId="0" applyNumberFormat="1" applyFont="1" applyBorder="1" applyAlignment="1">
      <alignment vertical="justify"/>
    </xf>
    <xf numFmtId="43" fontId="9" fillId="0" borderId="1" xfId="0" applyNumberFormat="1" applyFont="1" applyBorder="1" applyAlignment="1">
      <alignment horizontal="center" vertical="center"/>
    </xf>
    <xf numFmtId="165" fontId="9" fillId="0" borderId="1" xfId="1" applyNumberFormat="1" applyFont="1" applyBorder="1" applyAlignment="1"/>
    <xf numFmtId="0" fontId="9" fillId="0" borderId="1" xfId="0" applyFont="1" applyBorder="1" applyAlignment="1"/>
    <xf numFmtId="43" fontId="9" fillId="0" borderId="1" xfId="0" applyNumberFormat="1" applyFont="1" applyBorder="1" applyAlignment="1">
      <alignment horizontal="center" vertical="justify"/>
    </xf>
    <xf numFmtId="0" fontId="11" fillId="0" borderId="0" xfId="0" applyFo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10" fillId="0" borderId="1" xfId="0" applyNumberFormat="1" applyFont="1" applyFill="1" applyBorder="1" applyAlignment="1">
      <alignment vertical="justify"/>
    </xf>
    <xf numFmtId="0" fontId="14" fillId="0" borderId="1" xfId="0" applyFont="1" applyBorder="1" applyAlignment="1">
      <alignment vertical="center" wrapText="1"/>
    </xf>
    <xf numFmtId="43" fontId="9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/>
    </xf>
    <xf numFmtId="0" fontId="9" fillId="0" borderId="11" xfId="0" applyFont="1" applyFill="1" applyBorder="1" applyAlignment="1"/>
    <xf numFmtId="43" fontId="9" fillId="0" borderId="11" xfId="0" applyNumberFormat="1" applyFont="1" applyFill="1" applyBorder="1" applyAlignment="1">
      <alignment vertical="justify"/>
    </xf>
    <xf numFmtId="164" fontId="9" fillId="0" borderId="12" xfId="0" applyNumberFormat="1" applyFont="1" applyFill="1" applyBorder="1" applyAlignment="1">
      <alignment horizontal="center" vertical="justify"/>
    </xf>
    <xf numFmtId="0" fontId="9" fillId="0" borderId="13" xfId="0" applyFont="1" applyFill="1" applyBorder="1" applyAlignment="1">
      <alignment horizontal="center"/>
    </xf>
    <xf numFmtId="43" fontId="9" fillId="0" borderId="1" xfId="0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wrapText="1" readingOrder="1"/>
    </xf>
    <xf numFmtId="164" fontId="8" fillId="0" borderId="1" xfId="0" applyNumberFormat="1" applyFont="1" applyFill="1" applyBorder="1" applyAlignment="1">
      <alignment horizontal="center" vertical="justify"/>
    </xf>
    <xf numFmtId="0" fontId="8" fillId="10" borderId="7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164" fontId="16" fillId="0" borderId="1" xfId="0" applyNumberFormat="1" applyFont="1" applyBorder="1" applyAlignment="1">
      <alignment horizontal="center" vertical="justify" wrapText="1"/>
    </xf>
    <xf numFmtId="0" fontId="12" fillId="12" borderId="9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>
      <alignment horizontal="center" vertical="center" wrapText="1"/>
    </xf>
    <xf numFmtId="0" fontId="12" fillId="13" borderId="10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3" xfId="0" applyFont="1" applyFill="1" applyBorder="1" applyAlignment="1">
      <alignment horizontal="center" vertical="center" wrapText="1"/>
    </xf>
    <xf numFmtId="0" fontId="12" fillId="15" borderId="9" xfId="0" applyFont="1" applyFill="1" applyBorder="1" applyAlignment="1">
      <alignment horizontal="center" vertical="center" wrapText="1"/>
    </xf>
    <xf numFmtId="0" fontId="12" fillId="15" borderId="10" xfId="0" applyFont="1" applyFill="1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/>
    <cellStyle name="Normal 2 10 2 2" xfId="3"/>
    <cellStyle name="Normal 5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6"/>
  <sheetViews>
    <sheetView tabSelected="1" view="pageBreakPreview" zoomScale="60" zoomScaleNormal="100" workbookViewId="0">
      <selection activeCell="N11" sqref="N11"/>
    </sheetView>
  </sheetViews>
  <sheetFormatPr baseColWidth="10" defaultRowHeight="15" x14ac:dyDescent="0.25"/>
  <cols>
    <col min="1" max="1" width="12.5703125" style="45" customWidth="1"/>
    <col min="2" max="2" width="17.85546875" style="45" bestFit="1" customWidth="1"/>
    <col min="3" max="3" width="42.85546875" style="46" customWidth="1"/>
    <col min="4" max="4" width="15.28515625" style="47" customWidth="1"/>
    <col min="5" max="5" width="21.5703125" style="46" customWidth="1"/>
    <col min="6" max="6" width="16.140625" style="48" customWidth="1"/>
    <col min="7" max="7" width="21.5703125" style="26" customWidth="1"/>
    <col min="8" max="8" width="26.28515625" style="26" customWidth="1"/>
    <col min="9" max="9" width="25.7109375" style="26" customWidth="1"/>
    <col min="10" max="16384" width="11.42578125" style="26"/>
  </cols>
  <sheetData>
    <row r="1" spans="1:9" x14ac:dyDescent="0.25">
      <c r="A1" s="74" t="s">
        <v>2169</v>
      </c>
      <c r="B1" s="74"/>
      <c r="C1" s="74"/>
      <c r="D1" s="74"/>
      <c r="E1" s="74"/>
      <c r="F1" s="74"/>
      <c r="G1" s="75" t="s">
        <v>3546</v>
      </c>
      <c r="H1" s="76"/>
      <c r="I1" s="76"/>
    </row>
    <row r="2" spans="1:9" ht="30" x14ac:dyDescent="0.25">
      <c r="A2" s="27" t="s">
        <v>6</v>
      </c>
      <c r="B2" s="28" t="s">
        <v>0</v>
      </c>
      <c r="C2" s="29" t="s">
        <v>1</v>
      </c>
      <c r="D2" s="29" t="s">
        <v>5</v>
      </c>
      <c r="E2" s="30" t="s">
        <v>2121</v>
      </c>
      <c r="F2" s="31" t="s">
        <v>2168</v>
      </c>
      <c r="G2" s="49" t="s">
        <v>3539</v>
      </c>
      <c r="H2" s="49" t="s">
        <v>3540</v>
      </c>
      <c r="I2" s="49" t="s">
        <v>3544</v>
      </c>
    </row>
    <row r="3" spans="1:9" ht="25.5" x14ac:dyDescent="0.25">
      <c r="A3" s="32">
        <v>1</v>
      </c>
      <c r="B3" s="32">
        <v>10010000</v>
      </c>
      <c r="C3" s="33" t="s">
        <v>52</v>
      </c>
      <c r="D3" s="34" t="s">
        <v>2124</v>
      </c>
      <c r="E3" s="23" t="s">
        <v>2170</v>
      </c>
      <c r="F3" s="35">
        <v>2621</v>
      </c>
      <c r="G3" s="36"/>
      <c r="H3" s="36"/>
      <c r="I3" s="37"/>
    </row>
    <row r="4" spans="1:9" ht="21.75" customHeight="1" x14ac:dyDescent="0.25">
      <c r="A4" s="32">
        <v>2</v>
      </c>
      <c r="B4" s="32">
        <v>10010001</v>
      </c>
      <c r="C4" s="33" t="s">
        <v>53</v>
      </c>
      <c r="D4" s="34" t="s">
        <v>2125</v>
      </c>
      <c r="E4" s="23" t="s">
        <v>2171</v>
      </c>
      <c r="F4" s="35">
        <v>2823</v>
      </c>
      <c r="G4" s="36"/>
      <c r="H4" s="36"/>
      <c r="I4" s="37"/>
    </row>
    <row r="5" spans="1:9" ht="51" x14ac:dyDescent="0.25">
      <c r="A5" s="32">
        <v>3</v>
      </c>
      <c r="B5" s="32">
        <v>10010002</v>
      </c>
      <c r="C5" s="33" t="s">
        <v>54</v>
      </c>
      <c r="D5" s="34" t="s">
        <v>2124</v>
      </c>
      <c r="E5" s="23" t="s">
        <v>3517</v>
      </c>
      <c r="F5" s="38">
        <v>555</v>
      </c>
      <c r="G5" s="36"/>
      <c r="H5" s="36"/>
      <c r="I5" s="37"/>
    </row>
    <row r="6" spans="1:9" ht="38.25" x14ac:dyDescent="0.25">
      <c r="A6" s="32">
        <v>4</v>
      </c>
      <c r="B6" s="32">
        <v>10010003</v>
      </c>
      <c r="C6" s="33" t="s">
        <v>55</v>
      </c>
      <c r="D6" s="34" t="s">
        <v>2124</v>
      </c>
      <c r="E6" s="23" t="s">
        <v>2172</v>
      </c>
      <c r="F6" s="35">
        <v>4392</v>
      </c>
      <c r="G6" s="36"/>
      <c r="H6" s="36"/>
      <c r="I6" s="37"/>
    </row>
    <row r="7" spans="1:9" ht="25.5" x14ac:dyDescent="0.25">
      <c r="A7" s="32">
        <v>5</v>
      </c>
      <c r="B7" s="32">
        <v>10010004</v>
      </c>
      <c r="C7" s="33" t="s">
        <v>56</v>
      </c>
      <c r="D7" s="34" t="s">
        <v>2126</v>
      </c>
      <c r="E7" s="23" t="s">
        <v>3518</v>
      </c>
      <c r="F7" s="35">
        <v>31109</v>
      </c>
      <c r="G7" s="36"/>
      <c r="H7" s="36"/>
      <c r="I7" s="37"/>
    </row>
    <row r="8" spans="1:9" ht="76.5" x14ac:dyDescent="0.25">
      <c r="A8" s="32">
        <v>6</v>
      </c>
      <c r="B8" s="32">
        <v>10010005</v>
      </c>
      <c r="C8" s="33" t="s">
        <v>57</v>
      </c>
      <c r="D8" s="34" t="s">
        <v>2127</v>
      </c>
      <c r="E8" s="23" t="s">
        <v>2173</v>
      </c>
      <c r="F8" s="35">
        <v>9608</v>
      </c>
      <c r="G8" s="36"/>
      <c r="H8" s="36"/>
      <c r="I8" s="37"/>
    </row>
    <row r="9" spans="1:9" ht="38.25" x14ac:dyDescent="0.25">
      <c r="A9" s="32">
        <v>7</v>
      </c>
      <c r="B9" s="32">
        <v>10010006</v>
      </c>
      <c r="C9" s="33" t="s">
        <v>58</v>
      </c>
      <c r="D9" s="34" t="s">
        <v>2128</v>
      </c>
      <c r="E9" s="23" t="s">
        <v>3519</v>
      </c>
      <c r="F9" s="38">
        <v>230</v>
      </c>
      <c r="G9" s="36"/>
      <c r="H9" s="36"/>
      <c r="I9" s="37"/>
    </row>
    <row r="10" spans="1:9" ht="38.25" x14ac:dyDescent="0.25">
      <c r="A10" s="32">
        <v>8</v>
      </c>
      <c r="B10" s="32">
        <v>10010007</v>
      </c>
      <c r="C10" s="33" t="s">
        <v>59</v>
      </c>
      <c r="D10" s="34" t="s">
        <v>2128</v>
      </c>
      <c r="E10" s="23" t="s">
        <v>2174</v>
      </c>
      <c r="F10" s="35">
        <v>1821</v>
      </c>
      <c r="G10" s="36"/>
      <c r="H10" s="36"/>
      <c r="I10" s="37"/>
    </row>
    <row r="11" spans="1:9" ht="38.25" x14ac:dyDescent="0.25">
      <c r="A11" s="32">
        <v>9</v>
      </c>
      <c r="B11" s="32">
        <v>10010008</v>
      </c>
      <c r="C11" s="33" t="s">
        <v>60</v>
      </c>
      <c r="D11" s="34" t="s">
        <v>2124</v>
      </c>
      <c r="E11" s="23" t="s">
        <v>2175</v>
      </c>
      <c r="F11" s="35">
        <v>1659</v>
      </c>
      <c r="G11" s="36"/>
      <c r="H11" s="36"/>
      <c r="I11" s="37"/>
    </row>
    <row r="12" spans="1:9" x14ac:dyDescent="0.25">
      <c r="A12" s="32">
        <v>10</v>
      </c>
      <c r="B12" s="32">
        <v>10010009</v>
      </c>
      <c r="C12" s="33" t="s">
        <v>61</v>
      </c>
      <c r="D12" s="34" t="s">
        <v>2126</v>
      </c>
      <c r="E12" s="23" t="s">
        <v>2176</v>
      </c>
      <c r="F12" s="35">
        <v>7314</v>
      </c>
      <c r="G12" s="36"/>
      <c r="H12" s="36"/>
      <c r="I12" s="37"/>
    </row>
    <row r="13" spans="1:9" x14ac:dyDescent="0.25">
      <c r="A13" s="32">
        <v>11</v>
      </c>
      <c r="B13" s="32">
        <v>10010010</v>
      </c>
      <c r="C13" s="33" t="s">
        <v>62</v>
      </c>
      <c r="D13" s="34" t="s">
        <v>2125</v>
      </c>
      <c r="E13" s="23" t="s">
        <v>2177</v>
      </c>
      <c r="F13" s="35">
        <v>2459</v>
      </c>
      <c r="G13" s="36"/>
      <c r="H13" s="36"/>
      <c r="I13" s="37"/>
    </row>
    <row r="14" spans="1:9" ht="25.5" x14ac:dyDescent="0.25">
      <c r="A14" s="32">
        <v>12</v>
      </c>
      <c r="B14" s="32">
        <v>10010011</v>
      </c>
      <c r="C14" s="33" t="s">
        <v>63</v>
      </c>
      <c r="D14" s="34" t="s">
        <v>2124</v>
      </c>
      <c r="E14" s="23" t="s">
        <v>2178</v>
      </c>
      <c r="F14" s="35">
        <v>4971</v>
      </c>
      <c r="G14" s="36"/>
      <c r="H14" s="36"/>
      <c r="I14" s="37"/>
    </row>
    <row r="15" spans="1:9" ht="51" x14ac:dyDescent="0.25">
      <c r="A15" s="32">
        <v>13</v>
      </c>
      <c r="B15" s="32">
        <v>10010012</v>
      </c>
      <c r="C15" s="33" t="s">
        <v>64</v>
      </c>
      <c r="D15" s="34" t="s">
        <v>2126</v>
      </c>
      <c r="E15" s="23" t="s">
        <v>2179</v>
      </c>
      <c r="F15" s="38">
        <v>108</v>
      </c>
      <c r="G15" s="36"/>
      <c r="H15" s="36"/>
      <c r="I15" s="37"/>
    </row>
    <row r="16" spans="1:9" ht="89.25" x14ac:dyDescent="0.25">
      <c r="A16" s="32">
        <v>14</v>
      </c>
      <c r="B16" s="32">
        <v>10010014</v>
      </c>
      <c r="C16" s="33" t="s">
        <v>65</v>
      </c>
      <c r="D16" s="34" t="s">
        <v>2125</v>
      </c>
      <c r="E16" s="23" t="s">
        <v>2180</v>
      </c>
      <c r="F16" s="35">
        <v>40545</v>
      </c>
      <c r="G16" s="36"/>
      <c r="H16" s="36"/>
      <c r="I16" s="37"/>
    </row>
    <row r="17" spans="1:9" ht="38.25" x14ac:dyDescent="0.25">
      <c r="A17" s="32">
        <v>15</v>
      </c>
      <c r="B17" s="32">
        <v>10010015</v>
      </c>
      <c r="C17" s="33" t="s">
        <v>66</v>
      </c>
      <c r="D17" s="34" t="s">
        <v>2126</v>
      </c>
      <c r="E17" s="23" t="s">
        <v>2181</v>
      </c>
      <c r="F17" s="35">
        <v>57029</v>
      </c>
      <c r="G17" s="36"/>
      <c r="H17" s="36"/>
      <c r="I17" s="37"/>
    </row>
    <row r="18" spans="1:9" ht="178.5" x14ac:dyDescent="0.25">
      <c r="A18" s="32">
        <v>16</v>
      </c>
      <c r="B18" s="32">
        <v>10010016</v>
      </c>
      <c r="C18" s="33" t="s">
        <v>67</v>
      </c>
      <c r="D18" s="34" t="s">
        <v>2125</v>
      </c>
      <c r="E18" s="23" t="s">
        <v>2182</v>
      </c>
      <c r="F18" s="35">
        <v>46479</v>
      </c>
      <c r="G18" s="36"/>
      <c r="H18" s="36"/>
      <c r="I18" s="37"/>
    </row>
    <row r="19" spans="1:9" ht="51" x14ac:dyDescent="0.25">
      <c r="A19" s="32">
        <v>17</v>
      </c>
      <c r="B19" s="32">
        <v>10010017</v>
      </c>
      <c r="C19" s="33" t="s">
        <v>68</v>
      </c>
      <c r="D19" s="34" t="s">
        <v>2126</v>
      </c>
      <c r="E19" s="23" t="s">
        <v>2183</v>
      </c>
      <c r="F19" s="35">
        <v>31889</v>
      </c>
      <c r="G19" s="36"/>
      <c r="H19" s="36"/>
      <c r="I19" s="37"/>
    </row>
    <row r="20" spans="1:9" ht="30" x14ac:dyDescent="0.25">
      <c r="A20" s="32">
        <v>18</v>
      </c>
      <c r="B20" s="32">
        <v>10010018</v>
      </c>
      <c r="C20" s="33" t="s">
        <v>69</v>
      </c>
      <c r="D20" s="34" t="s">
        <v>2124</v>
      </c>
      <c r="E20" s="23" t="s">
        <v>2184</v>
      </c>
      <c r="F20" s="38">
        <v>95</v>
      </c>
      <c r="G20" s="36"/>
      <c r="H20" s="36"/>
      <c r="I20" s="37"/>
    </row>
    <row r="21" spans="1:9" ht="114.75" x14ac:dyDescent="0.25">
      <c r="A21" s="32">
        <v>19</v>
      </c>
      <c r="B21" s="32">
        <v>10010019</v>
      </c>
      <c r="C21" s="33" t="s">
        <v>70</v>
      </c>
      <c r="D21" s="34" t="s">
        <v>2129</v>
      </c>
      <c r="E21" s="23" t="s">
        <v>2185</v>
      </c>
      <c r="F21" s="38">
        <v>39</v>
      </c>
      <c r="G21" s="36"/>
      <c r="H21" s="36"/>
      <c r="I21" s="37"/>
    </row>
    <row r="22" spans="1:9" ht="25.5" x14ac:dyDescent="0.25">
      <c r="A22" s="32">
        <v>20</v>
      </c>
      <c r="B22" s="32">
        <v>10010020</v>
      </c>
      <c r="C22" s="33" t="s">
        <v>71</v>
      </c>
      <c r="D22" s="34" t="s">
        <v>2124</v>
      </c>
      <c r="E22" s="23" t="s">
        <v>3520</v>
      </c>
      <c r="F22" s="38">
        <v>872</v>
      </c>
      <c r="G22" s="36"/>
      <c r="H22" s="36"/>
      <c r="I22" s="37"/>
    </row>
    <row r="23" spans="1:9" ht="63.75" x14ac:dyDescent="0.25">
      <c r="A23" s="32">
        <v>21</v>
      </c>
      <c r="B23" s="32">
        <v>10010021</v>
      </c>
      <c r="C23" s="33" t="s">
        <v>72</v>
      </c>
      <c r="D23" s="34" t="s">
        <v>2129</v>
      </c>
      <c r="E23" s="23" t="s">
        <v>2186</v>
      </c>
      <c r="F23" s="35">
        <v>1412</v>
      </c>
      <c r="G23" s="36"/>
      <c r="H23" s="36"/>
      <c r="I23" s="37"/>
    </row>
    <row r="24" spans="1:9" ht="51" x14ac:dyDescent="0.25">
      <c r="A24" s="32">
        <v>22</v>
      </c>
      <c r="B24" s="32">
        <v>10010022</v>
      </c>
      <c r="C24" s="33" t="s">
        <v>73</v>
      </c>
      <c r="D24" s="34" t="s">
        <v>2122</v>
      </c>
      <c r="E24" s="23" t="s">
        <v>2187</v>
      </c>
      <c r="F24" s="38">
        <v>951</v>
      </c>
      <c r="G24" s="36"/>
      <c r="H24" s="36"/>
      <c r="I24" s="37"/>
    </row>
    <row r="25" spans="1:9" ht="63.75" x14ac:dyDescent="0.25">
      <c r="A25" s="32">
        <v>23</v>
      </c>
      <c r="B25" s="32">
        <v>10010023</v>
      </c>
      <c r="C25" s="33" t="s">
        <v>74</v>
      </c>
      <c r="D25" s="34" t="s">
        <v>2130</v>
      </c>
      <c r="E25" s="23" t="s">
        <v>2188</v>
      </c>
      <c r="F25" s="35">
        <v>4817</v>
      </c>
      <c r="G25" s="36"/>
      <c r="H25" s="36"/>
      <c r="I25" s="37"/>
    </row>
    <row r="26" spans="1:9" ht="38.25" x14ac:dyDescent="0.25">
      <c r="A26" s="32">
        <v>24</v>
      </c>
      <c r="B26" s="32">
        <v>10010024</v>
      </c>
      <c r="C26" s="33" t="s">
        <v>75</v>
      </c>
      <c r="D26" s="34" t="s">
        <v>2130</v>
      </c>
      <c r="E26" s="23" t="s">
        <v>2189</v>
      </c>
      <c r="F26" s="35">
        <v>11513</v>
      </c>
      <c r="G26" s="36"/>
      <c r="H26" s="36"/>
      <c r="I26" s="37"/>
    </row>
    <row r="27" spans="1:9" ht="38.25" x14ac:dyDescent="0.25">
      <c r="A27" s="32">
        <v>25</v>
      </c>
      <c r="B27" s="32">
        <v>10010025</v>
      </c>
      <c r="C27" s="33" t="s">
        <v>76</v>
      </c>
      <c r="D27" s="34" t="s">
        <v>2130</v>
      </c>
      <c r="E27" s="23" t="s">
        <v>2190</v>
      </c>
      <c r="F27" s="35">
        <v>2556</v>
      </c>
      <c r="G27" s="36"/>
      <c r="H27" s="36"/>
      <c r="I27" s="37"/>
    </row>
    <row r="28" spans="1:9" ht="63.75" x14ac:dyDescent="0.25">
      <c r="A28" s="32">
        <v>26</v>
      </c>
      <c r="B28" s="32">
        <v>10010026</v>
      </c>
      <c r="C28" s="33" t="s">
        <v>77</v>
      </c>
      <c r="D28" s="34" t="s">
        <v>2130</v>
      </c>
      <c r="E28" s="23" t="s">
        <v>2191</v>
      </c>
      <c r="F28" s="35">
        <v>2993</v>
      </c>
      <c r="G28" s="36"/>
      <c r="H28" s="36"/>
      <c r="I28" s="37"/>
    </row>
    <row r="29" spans="1:9" ht="51" x14ac:dyDescent="0.25">
      <c r="A29" s="32">
        <v>27</v>
      </c>
      <c r="B29" s="32">
        <v>10010027</v>
      </c>
      <c r="C29" s="33" t="s">
        <v>78</v>
      </c>
      <c r="D29" s="34" t="s">
        <v>2130</v>
      </c>
      <c r="E29" s="23" t="s">
        <v>2192</v>
      </c>
      <c r="F29" s="38">
        <v>2</v>
      </c>
      <c r="G29" s="36"/>
      <c r="H29" s="36"/>
      <c r="I29" s="37"/>
    </row>
    <row r="30" spans="1:9" ht="89.25" x14ac:dyDescent="0.25">
      <c r="A30" s="32">
        <v>28</v>
      </c>
      <c r="B30" s="32">
        <v>10010028</v>
      </c>
      <c r="C30" s="33" t="s">
        <v>79</v>
      </c>
      <c r="D30" s="34" t="s">
        <v>2127</v>
      </c>
      <c r="E30" s="23" t="s">
        <v>2193</v>
      </c>
      <c r="F30" s="35">
        <v>60197</v>
      </c>
      <c r="G30" s="36"/>
      <c r="H30" s="36"/>
      <c r="I30" s="37"/>
    </row>
    <row r="31" spans="1:9" ht="63.75" x14ac:dyDescent="0.25">
      <c r="A31" s="32">
        <v>29</v>
      </c>
      <c r="B31" s="32">
        <v>10010029</v>
      </c>
      <c r="C31" s="33" t="s">
        <v>80</v>
      </c>
      <c r="D31" s="34" t="s">
        <v>2128</v>
      </c>
      <c r="E31" s="23" t="s">
        <v>2194</v>
      </c>
      <c r="F31" s="35">
        <v>21375</v>
      </c>
      <c r="G31" s="36"/>
      <c r="H31" s="36"/>
      <c r="I31" s="37"/>
    </row>
    <row r="32" spans="1:9" ht="76.5" x14ac:dyDescent="0.25">
      <c r="A32" s="32">
        <v>30</v>
      </c>
      <c r="B32" s="32">
        <v>10010030</v>
      </c>
      <c r="C32" s="33" t="s">
        <v>81</v>
      </c>
      <c r="D32" s="34" t="s">
        <v>2126</v>
      </c>
      <c r="E32" s="23" t="s">
        <v>2195</v>
      </c>
      <c r="F32" s="35">
        <v>190865</v>
      </c>
      <c r="G32" s="36"/>
      <c r="H32" s="36"/>
      <c r="I32" s="37"/>
    </row>
    <row r="33" spans="1:9" ht="114.75" x14ac:dyDescent="0.25">
      <c r="A33" s="32">
        <v>31</v>
      </c>
      <c r="B33" s="32">
        <v>10010031</v>
      </c>
      <c r="C33" s="33" t="s">
        <v>82</v>
      </c>
      <c r="D33" s="34" t="s">
        <v>2125</v>
      </c>
      <c r="E33" s="23" t="s">
        <v>2196</v>
      </c>
      <c r="F33" s="35">
        <v>129035</v>
      </c>
      <c r="G33" s="36"/>
      <c r="H33" s="36"/>
      <c r="I33" s="37"/>
    </row>
    <row r="34" spans="1:9" ht="38.25" x14ac:dyDescent="0.25">
      <c r="A34" s="32">
        <v>32</v>
      </c>
      <c r="B34" s="32">
        <v>10010032</v>
      </c>
      <c r="C34" s="33" t="s">
        <v>83</v>
      </c>
      <c r="D34" s="34" t="s">
        <v>2131</v>
      </c>
      <c r="E34" s="23" t="s">
        <v>2197</v>
      </c>
      <c r="F34" s="35">
        <v>2241</v>
      </c>
      <c r="G34" s="36"/>
      <c r="H34" s="36"/>
      <c r="I34" s="37"/>
    </row>
    <row r="35" spans="1:9" ht="38.25" x14ac:dyDescent="0.25">
      <c r="A35" s="32">
        <v>33</v>
      </c>
      <c r="B35" s="32">
        <v>10010033</v>
      </c>
      <c r="C35" s="33" t="s">
        <v>84</v>
      </c>
      <c r="D35" s="34" t="s">
        <v>2126</v>
      </c>
      <c r="E35" s="23" t="s">
        <v>2198</v>
      </c>
      <c r="F35" s="38">
        <v>1242</v>
      </c>
      <c r="G35" s="36"/>
      <c r="H35" s="36"/>
      <c r="I35" s="37"/>
    </row>
    <row r="36" spans="1:9" ht="178.5" x14ac:dyDescent="0.25">
      <c r="A36" s="32">
        <v>34</v>
      </c>
      <c r="B36" s="32">
        <v>10010034</v>
      </c>
      <c r="C36" s="33" t="s">
        <v>85</v>
      </c>
      <c r="D36" s="34" t="s">
        <v>2125</v>
      </c>
      <c r="E36" s="23" t="s">
        <v>2199</v>
      </c>
      <c r="F36" s="35">
        <v>27542</v>
      </c>
      <c r="G36" s="36"/>
      <c r="H36" s="36"/>
      <c r="I36" s="37"/>
    </row>
    <row r="37" spans="1:9" ht="25.5" x14ac:dyDescent="0.25">
      <c r="A37" s="32">
        <v>35</v>
      </c>
      <c r="B37" s="32">
        <v>10010035</v>
      </c>
      <c r="C37" s="33" t="s">
        <v>86</v>
      </c>
      <c r="D37" s="34" t="s">
        <v>2124</v>
      </c>
      <c r="E37" s="23" t="s">
        <v>2200</v>
      </c>
      <c r="F37" s="38">
        <v>29</v>
      </c>
      <c r="G37" s="36"/>
      <c r="H37" s="36"/>
      <c r="I37" s="37"/>
    </row>
    <row r="38" spans="1:9" ht="25.5" x14ac:dyDescent="0.25">
      <c r="A38" s="32">
        <v>36</v>
      </c>
      <c r="B38" s="32">
        <v>10010036</v>
      </c>
      <c r="C38" s="33" t="s">
        <v>87</v>
      </c>
      <c r="D38" s="34" t="s">
        <v>2131</v>
      </c>
      <c r="E38" s="23" t="s">
        <v>2201</v>
      </c>
      <c r="F38" s="35">
        <v>4140</v>
      </c>
      <c r="G38" s="36"/>
      <c r="H38" s="36"/>
      <c r="I38" s="37"/>
    </row>
    <row r="39" spans="1:9" ht="30" x14ac:dyDescent="0.25">
      <c r="A39" s="32">
        <v>37</v>
      </c>
      <c r="B39" s="32">
        <v>10010037</v>
      </c>
      <c r="C39" s="33" t="s">
        <v>88</v>
      </c>
      <c r="D39" s="34" t="s">
        <v>2129</v>
      </c>
      <c r="E39" s="23" t="s">
        <v>2202</v>
      </c>
      <c r="F39" s="38">
        <v>1200</v>
      </c>
      <c r="G39" s="36"/>
      <c r="H39" s="36"/>
      <c r="I39" s="37"/>
    </row>
    <row r="40" spans="1:9" ht="38.25" x14ac:dyDescent="0.25">
      <c r="A40" s="32">
        <v>38</v>
      </c>
      <c r="B40" s="32">
        <v>10010040</v>
      </c>
      <c r="C40" s="33" t="s">
        <v>89</v>
      </c>
      <c r="D40" s="34" t="s">
        <v>2126</v>
      </c>
      <c r="E40" s="23" t="s">
        <v>2203</v>
      </c>
      <c r="F40" s="38">
        <v>350</v>
      </c>
      <c r="G40" s="36"/>
      <c r="H40" s="36"/>
      <c r="I40" s="37"/>
    </row>
    <row r="41" spans="1:9" ht="38.25" x14ac:dyDescent="0.25">
      <c r="A41" s="32">
        <v>39</v>
      </c>
      <c r="B41" s="32">
        <v>10010041</v>
      </c>
      <c r="C41" s="33" t="s">
        <v>90</v>
      </c>
      <c r="D41" s="34" t="s">
        <v>2126</v>
      </c>
      <c r="E41" s="23" t="s">
        <v>2204</v>
      </c>
      <c r="F41" s="35">
        <v>29547</v>
      </c>
      <c r="G41" s="36"/>
      <c r="H41" s="36"/>
      <c r="I41" s="37"/>
    </row>
    <row r="42" spans="1:9" ht="25.5" x14ac:dyDescent="0.25">
      <c r="A42" s="32">
        <v>40</v>
      </c>
      <c r="B42" s="32">
        <v>10010042</v>
      </c>
      <c r="C42" s="33" t="s">
        <v>91</v>
      </c>
      <c r="D42" s="34" t="s">
        <v>2125</v>
      </c>
      <c r="E42" s="23" t="s">
        <v>2205</v>
      </c>
      <c r="F42" s="38">
        <v>2</v>
      </c>
      <c r="G42" s="36"/>
      <c r="H42" s="36"/>
      <c r="I42" s="37"/>
    </row>
    <row r="43" spans="1:9" ht="63.75" x14ac:dyDescent="0.25">
      <c r="A43" s="32">
        <v>41</v>
      </c>
      <c r="B43" s="32">
        <v>10010043</v>
      </c>
      <c r="C43" s="33" t="s">
        <v>92</v>
      </c>
      <c r="D43" s="34" t="s">
        <v>2128</v>
      </c>
      <c r="E43" s="23" t="s">
        <v>2206</v>
      </c>
      <c r="F43" s="38">
        <v>500</v>
      </c>
      <c r="G43" s="36"/>
      <c r="H43" s="36"/>
      <c r="I43" s="37"/>
    </row>
    <row r="44" spans="1:9" ht="25.5" x14ac:dyDescent="0.25">
      <c r="A44" s="32">
        <v>42</v>
      </c>
      <c r="B44" s="32">
        <v>10010084</v>
      </c>
      <c r="C44" s="33" t="s">
        <v>93</v>
      </c>
      <c r="D44" s="34" t="s">
        <v>2122</v>
      </c>
      <c r="E44" s="23" t="s">
        <v>2207</v>
      </c>
      <c r="F44" s="38">
        <v>2</v>
      </c>
      <c r="G44" s="36"/>
      <c r="H44" s="36"/>
      <c r="I44" s="37"/>
    </row>
    <row r="45" spans="1:9" ht="127.5" x14ac:dyDescent="0.25">
      <c r="A45" s="32">
        <v>43</v>
      </c>
      <c r="B45" s="32">
        <v>10010124</v>
      </c>
      <c r="C45" s="33" t="s">
        <v>94</v>
      </c>
      <c r="D45" s="34" t="s">
        <v>2125</v>
      </c>
      <c r="E45" s="23" t="s">
        <v>2208</v>
      </c>
      <c r="F45" s="38">
        <v>155</v>
      </c>
      <c r="G45" s="36"/>
      <c r="H45" s="36"/>
      <c r="I45" s="37"/>
    </row>
    <row r="46" spans="1:9" ht="38.25" x14ac:dyDescent="0.25">
      <c r="A46" s="32">
        <v>44</v>
      </c>
      <c r="B46" s="32">
        <v>10010134</v>
      </c>
      <c r="C46" s="33" t="s">
        <v>95</v>
      </c>
      <c r="D46" s="34" t="s">
        <v>2126</v>
      </c>
      <c r="E46" s="23" t="s">
        <v>2209</v>
      </c>
      <c r="F46" s="35">
        <v>1652</v>
      </c>
      <c r="G46" s="36"/>
      <c r="H46" s="36"/>
      <c r="I46" s="37"/>
    </row>
    <row r="47" spans="1:9" x14ac:dyDescent="0.25">
      <c r="A47" s="32">
        <v>45</v>
      </c>
      <c r="B47" s="32">
        <v>10010144</v>
      </c>
      <c r="C47" s="33" t="s">
        <v>96</v>
      </c>
      <c r="D47" s="34" t="s">
        <v>2126</v>
      </c>
      <c r="E47" s="23" t="s">
        <v>2210</v>
      </c>
      <c r="F47" s="38">
        <v>2</v>
      </c>
      <c r="G47" s="36"/>
      <c r="H47" s="36"/>
      <c r="I47" s="37"/>
    </row>
    <row r="48" spans="1:9" ht="51" x14ac:dyDescent="0.25">
      <c r="A48" s="32">
        <v>46</v>
      </c>
      <c r="B48" s="32">
        <v>10010154</v>
      </c>
      <c r="C48" s="33" t="s">
        <v>97</v>
      </c>
      <c r="D48" s="34" t="s">
        <v>2124</v>
      </c>
      <c r="E48" s="23" t="s">
        <v>2211</v>
      </c>
      <c r="F48" s="38">
        <v>42</v>
      </c>
      <c r="G48" s="36"/>
      <c r="H48" s="36"/>
      <c r="I48" s="37"/>
    </row>
    <row r="49" spans="1:9" ht="25.5" x14ac:dyDescent="0.25">
      <c r="A49" s="32">
        <v>47</v>
      </c>
      <c r="B49" s="32">
        <v>10010164</v>
      </c>
      <c r="C49" s="33" t="s">
        <v>98</v>
      </c>
      <c r="D49" s="34" t="s">
        <v>2126</v>
      </c>
      <c r="E49" s="23" t="s">
        <v>2212</v>
      </c>
      <c r="F49" s="38">
        <v>2</v>
      </c>
      <c r="G49" s="36"/>
      <c r="H49" s="36"/>
      <c r="I49" s="37"/>
    </row>
    <row r="50" spans="1:9" ht="38.25" x14ac:dyDescent="0.25">
      <c r="A50" s="32">
        <v>48</v>
      </c>
      <c r="B50" s="32">
        <v>10010204</v>
      </c>
      <c r="C50" s="33" t="s">
        <v>99</v>
      </c>
      <c r="D50" s="34" t="s">
        <v>2132</v>
      </c>
      <c r="E50" s="23" t="s">
        <v>2213</v>
      </c>
      <c r="F50" s="38">
        <v>107</v>
      </c>
      <c r="G50" s="36"/>
      <c r="H50" s="36"/>
      <c r="I50" s="37"/>
    </row>
    <row r="51" spans="1:9" ht="38.25" x14ac:dyDescent="0.25">
      <c r="A51" s="32">
        <v>49</v>
      </c>
      <c r="B51" s="32">
        <v>10010216</v>
      </c>
      <c r="C51" s="33" t="s">
        <v>100</v>
      </c>
      <c r="D51" s="34" t="s">
        <v>2124</v>
      </c>
      <c r="E51" s="23" t="s">
        <v>2214</v>
      </c>
      <c r="F51" s="38">
        <v>698</v>
      </c>
      <c r="G51" s="36"/>
      <c r="H51" s="36"/>
      <c r="I51" s="37"/>
    </row>
    <row r="52" spans="1:9" x14ac:dyDescent="0.25">
      <c r="A52" s="32">
        <v>50</v>
      </c>
      <c r="B52" s="32">
        <v>10010234</v>
      </c>
      <c r="C52" s="33" t="s">
        <v>101</v>
      </c>
      <c r="D52" s="34" t="s">
        <v>2126</v>
      </c>
      <c r="E52" s="23" t="s">
        <v>2215</v>
      </c>
      <c r="F52" s="38">
        <v>542</v>
      </c>
      <c r="G52" s="36"/>
      <c r="H52" s="36"/>
      <c r="I52" s="37"/>
    </row>
    <row r="53" spans="1:9" ht="51" x14ac:dyDescent="0.25">
      <c r="A53" s="32">
        <v>51</v>
      </c>
      <c r="B53" s="32">
        <v>10010245</v>
      </c>
      <c r="C53" s="33" t="s">
        <v>102</v>
      </c>
      <c r="D53" s="34" t="s">
        <v>2127</v>
      </c>
      <c r="E53" s="23" t="s">
        <v>2216</v>
      </c>
      <c r="F53" s="35">
        <v>21848</v>
      </c>
      <c r="G53" s="36"/>
      <c r="H53" s="36"/>
      <c r="I53" s="37"/>
    </row>
    <row r="54" spans="1:9" x14ac:dyDescent="0.25">
      <c r="A54" s="32">
        <v>52</v>
      </c>
      <c r="B54" s="32">
        <v>10010254</v>
      </c>
      <c r="C54" s="33" t="s">
        <v>103</v>
      </c>
      <c r="D54" s="34" t="s">
        <v>2124</v>
      </c>
      <c r="E54" s="23" t="s">
        <v>2217</v>
      </c>
      <c r="F54" s="38">
        <v>2</v>
      </c>
      <c r="G54" s="36"/>
      <c r="H54" s="36"/>
      <c r="I54" s="37"/>
    </row>
    <row r="55" spans="1:9" ht="30" x14ac:dyDescent="0.25">
      <c r="A55" s="32">
        <v>53</v>
      </c>
      <c r="B55" s="32">
        <v>10010264</v>
      </c>
      <c r="C55" s="33" t="s">
        <v>104</v>
      </c>
      <c r="D55" s="34" t="s">
        <v>2130</v>
      </c>
      <c r="E55" s="23" t="s">
        <v>2218</v>
      </c>
      <c r="F55" s="38">
        <v>270</v>
      </c>
      <c r="G55" s="36"/>
      <c r="H55" s="36"/>
      <c r="I55" s="37"/>
    </row>
    <row r="56" spans="1:9" ht="25.5" x14ac:dyDescent="0.25">
      <c r="A56" s="32">
        <v>54</v>
      </c>
      <c r="B56" s="32">
        <v>10010274</v>
      </c>
      <c r="C56" s="33" t="s">
        <v>105</v>
      </c>
      <c r="D56" s="34" t="s">
        <v>2126</v>
      </c>
      <c r="E56" s="23" t="s">
        <v>2219</v>
      </c>
      <c r="F56" s="38">
        <v>675</v>
      </c>
      <c r="G56" s="36"/>
      <c r="H56" s="36"/>
      <c r="I56" s="37"/>
    </row>
    <row r="57" spans="1:9" ht="38.25" x14ac:dyDescent="0.25">
      <c r="A57" s="32">
        <v>55</v>
      </c>
      <c r="B57" s="32">
        <v>10010284</v>
      </c>
      <c r="C57" s="33" t="s">
        <v>106</v>
      </c>
      <c r="D57" s="34" t="s">
        <v>2129</v>
      </c>
      <c r="E57" s="23" t="s">
        <v>2220</v>
      </c>
      <c r="F57" s="38">
        <v>3</v>
      </c>
      <c r="G57" s="36"/>
      <c r="H57" s="36"/>
      <c r="I57" s="37"/>
    </row>
    <row r="58" spans="1:9" ht="38.25" x14ac:dyDescent="0.25">
      <c r="A58" s="32">
        <v>56</v>
      </c>
      <c r="B58" s="32">
        <v>10010294</v>
      </c>
      <c r="C58" s="33" t="s">
        <v>107</v>
      </c>
      <c r="D58" s="34" t="s">
        <v>2128</v>
      </c>
      <c r="E58" s="23" t="s">
        <v>2209</v>
      </c>
      <c r="F58" s="35">
        <v>1988</v>
      </c>
      <c r="G58" s="36"/>
      <c r="H58" s="36"/>
      <c r="I58" s="37"/>
    </row>
    <row r="59" spans="1:9" ht="25.5" x14ac:dyDescent="0.25">
      <c r="A59" s="32">
        <v>57</v>
      </c>
      <c r="B59" s="32">
        <v>10010304</v>
      </c>
      <c r="C59" s="33" t="s">
        <v>108</v>
      </c>
      <c r="D59" s="34" t="s">
        <v>2126</v>
      </c>
      <c r="E59" s="23" t="s">
        <v>2221</v>
      </c>
      <c r="F59" s="38">
        <v>200</v>
      </c>
      <c r="G59" s="36"/>
      <c r="H59" s="36"/>
      <c r="I59" s="37"/>
    </row>
    <row r="60" spans="1:9" ht="25.5" x14ac:dyDescent="0.25">
      <c r="A60" s="32">
        <v>58</v>
      </c>
      <c r="B60" s="32">
        <v>10010314</v>
      </c>
      <c r="C60" s="33" t="s">
        <v>109</v>
      </c>
      <c r="D60" s="34" t="s">
        <v>2128</v>
      </c>
      <c r="E60" s="23" t="s">
        <v>2222</v>
      </c>
      <c r="F60" s="38">
        <v>2</v>
      </c>
      <c r="G60" s="36"/>
      <c r="H60" s="36"/>
      <c r="I60" s="37"/>
    </row>
    <row r="61" spans="1:9" ht="51" x14ac:dyDescent="0.25">
      <c r="A61" s="32">
        <v>59</v>
      </c>
      <c r="B61" s="32">
        <v>10010324</v>
      </c>
      <c r="C61" s="33" t="s">
        <v>110</v>
      </c>
      <c r="D61" s="34" t="s">
        <v>2122</v>
      </c>
      <c r="E61" s="23" t="s">
        <v>2223</v>
      </c>
      <c r="F61" s="38">
        <v>2</v>
      </c>
      <c r="G61" s="36"/>
      <c r="H61" s="36"/>
      <c r="I61" s="37"/>
    </row>
    <row r="62" spans="1:9" ht="51" x14ac:dyDescent="0.25">
      <c r="A62" s="32">
        <v>60</v>
      </c>
      <c r="B62" s="32">
        <v>10010325</v>
      </c>
      <c r="C62" s="33" t="s">
        <v>111</v>
      </c>
      <c r="D62" s="34" t="s">
        <v>2122</v>
      </c>
      <c r="E62" s="23" t="s">
        <v>2223</v>
      </c>
      <c r="F62" s="38">
        <v>2</v>
      </c>
      <c r="G62" s="36"/>
      <c r="H62" s="36"/>
      <c r="I62" s="37"/>
    </row>
    <row r="63" spans="1:9" ht="30" x14ac:dyDescent="0.25">
      <c r="A63" s="32">
        <v>61</v>
      </c>
      <c r="B63" s="32">
        <v>10010354</v>
      </c>
      <c r="C63" s="33" t="s">
        <v>112</v>
      </c>
      <c r="D63" s="34" t="s">
        <v>2124</v>
      </c>
      <c r="E63" s="23" t="s">
        <v>2224</v>
      </c>
      <c r="F63" s="38">
        <v>2</v>
      </c>
      <c r="G63" s="36"/>
      <c r="H63" s="36"/>
      <c r="I63" s="37"/>
    </row>
    <row r="64" spans="1:9" ht="30" x14ac:dyDescent="0.25">
      <c r="A64" s="32">
        <v>62</v>
      </c>
      <c r="B64" s="32">
        <v>10010355</v>
      </c>
      <c r="C64" s="33" t="s">
        <v>113</v>
      </c>
      <c r="D64" s="34" t="s">
        <v>2128</v>
      </c>
      <c r="E64" s="23" t="s">
        <v>2224</v>
      </c>
      <c r="F64" s="38">
        <v>2</v>
      </c>
      <c r="G64" s="36"/>
      <c r="H64" s="36"/>
      <c r="I64" s="37"/>
    </row>
    <row r="65" spans="1:9" ht="30" x14ac:dyDescent="0.25">
      <c r="A65" s="32">
        <v>63</v>
      </c>
      <c r="B65" s="32">
        <v>10010356</v>
      </c>
      <c r="C65" s="33" t="s">
        <v>114</v>
      </c>
      <c r="D65" s="34" t="s">
        <v>2124</v>
      </c>
      <c r="E65" s="23" t="s">
        <v>2225</v>
      </c>
      <c r="F65" s="38">
        <v>2</v>
      </c>
      <c r="G65" s="36"/>
      <c r="H65" s="36"/>
      <c r="I65" s="37"/>
    </row>
    <row r="66" spans="1:9" ht="25.5" x14ac:dyDescent="0.25">
      <c r="A66" s="32">
        <v>64</v>
      </c>
      <c r="B66" s="32">
        <v>10010374</v>
      </c>
      <c r="C66" s="33" t="s">
        <v>115</v>
      </c>
      <c r="D66" s="34" t="s">
        <v>2125</v>
      </c>
      <c r="E66" s="23" t="s">
        <v>2226</v>
      </c>
      <c r="F66" s="38">
        <v>2</v>
      </c>
      <c r="G66" s="36"/>
      <c r="H66" s="36"/>
      <c r="I66" s="37"/>
    </row>
    <row r="67" spans="1:9" ht="25.5" x14ac:dyDescent="0.25">
      <c r="A67" s="32">
        <v>65</v>
      </c>
      <c r="B67" s="32">
        <v>10010384</v>
      </c>
      <c r="C67" s="33" t="s">
        <v>116</v>
      </c>
      <c r="D67" s="34" t="s">
        <v>2124</v>
      </c>
      <c r="E67" s="23" t="s">
        <v>2227</v>
      </c>
      <c r="F67" s="38">
        <v>378</v>
      </c>
      <c r="G67" s="36"/>
      <c r="H67" s="36"/>
      <c r="I67" s="37"/>
    </row>
    <row r="68" spans="1:9" x14ac:dyDescent="0.25">
      <c r="A68" s="32">
        <v>66</v>
      </c>
      <c r="B68" s="32">
        <v>10010385</v>
      </c>
      <c r="C68" s="33" t="s">
        <v>117</v>
      </c>
      <c r="D68" s="34" t="s">
        <v>2126</v>
      </c>
      <c r="E68" s="23" t="s">
        <v>2228</v>
      </c>
      <c r="F68" s="38">
        <v>1331</v>
      </c>
      <c r="G68" s="36"/>
      <c r="H68" s="36"/>
      <c r="I68" s="37"/>
    </row>
    <row r="69" spans="1:9" ht="30" x14ac:dyDescent="0.25">
      <c r="A69" s="32">
        <v>67</v>
      </c>
      <c r="B69" s="32">
        <v>10010394</v>
      </c>
      <c r="C69" s="33" t="s">
        <v>2060</v>
      </c>
      <c r="D69" s="34" t="s">
        <v>2128</v>
      </c>
      <c r="E69" s="23">
        <v>0</v>
      </c>
      <c r="F69" s="38">
        <v>3</v>
      </c>
      <c r="G69" s="36"/>
      <c r="H69" s="36"/>
      <c r="I69" s="37"/>
    </row>
    <row r="70" spans="1:9" ht="30" x14ac:dyDescent="0.25">
      <c r="A70" s="32">
        <v>68</v>
      </c>
      <c r="B70" s="51">
        <v>10010404</v>
      </c>
      <c r="C70" s="52" t="s">
        <v>3605</v>
      </c>
      <c r="D70" s="53" t="s">
        <v>2128</v>
      </c>
      <c r="E70" s="56" t="s">
        <v>3606</v>
      </c>
      <c r="F70" s="54">
        <v>10</v>
      </c>
      <c r="G70" s="55"/>
      <c r="H70" s="55"/>
      <c r="I70" s="55"/>
    </row>
    <row r="71" spans="1:9" ht="76.5" x14ac:dyDescent="0.25">
      <c r="A71" s="32">
        <v>69</v>
      </c>
      <c r="B71" s="32">
        <v>10020000</v>
      </c>
      <c r="C71" s="33" t="s">
        <v>118</v>
      </c>
      <c r="D71" s="34" t="s">
        <v>2126</v>
      </c>
      <c r="E71" s="23" t="s">
        <v>2229</v>
      </c>
      <c r="F71" s="35">
        <v>5655</v>
      </c>
      <c r="G71" s="36"/>
      <c r="H71" s="36"/>
      <c r="I71" s="37"/>
    </row>
    <row r="72" spans="1:9" ht="76.5" x14ac:dyDescent="0.25">
      <c r="A72" s="32">
        <v>70</v>
      </c>
      <c r="B72" s="32">
        <v>10020001</v>
      </c>
      <c r="C72" s="33" t="s">
        <v>119</v>
      </c>
      <c r="D72" s="34" t="s">
        <v>2128</v>
      </c>
      <c r="E72" s="23" t="s">
        <v>2230</v>
      </c>
      <c r="F72" s="35">
        <v>3200</v>
      </c>
      <c r="G72" s="36"/>
      <c r="H72" s="36"/>
      <c r="I72" s="37"/>
    </row>
    <row r="73" spans="1:9" ht="51" x14ac:dyDescent="0.25">
      <c r="A73" s="32">
        <v>71</v>
      </c>
      <c r="B73" s="32">
        <v>10020002</v>
      </c>
      <c r="C73" s="33" t="s">
        <v>120</v>
      </c>
      <c r="D73" s="34" t="s">
        <v>2126</v>
      </c>
      <c r="E73" s="23" t="s">
        <v>2231</v>
      </c>
      <c r="F73" s="35">
        <v>6557</v>
      </c>
      <c r="G73" s="36"/>
      <c r="H73" s="36"/>
      <c r="I73" s="37"/>
    </row>
    <row r="74" spans="1:9" ht="38.25" x14ac:dyDescent="0.25">
      <c r="A74" s="32">
        <v>72</v>
      </c>
      <c r="B74" s="32">
        <v>10020003</v>
      </c>
      <c r="C74" s="33" t="s">
        <v>121</v>
      </c>
      <c r="D74" s="34" t="s">
        <v>2126</v>
      </c>
      <c r="E74" s="23" t="s">
        <v>2232</v>
      </c>
      <c r="F74" s="38">
        <v>180</v>
      </c>
      <c r="G74" s="36"/>
      <c r="H74" s="36"/>
      <c r="I74" s="37"/>
    </row>
    <row r="75" spans="1:9" x14ac:dyDescent="0.25">
      <c r="A75" s="32">
        <v>73</v>
      </c>
      <c r="B75" s="32">
        <v>10020004</v>
      </c>
      <c r="C75" s="33" t="s">
        <v>122</v>
      </c>
      <c r="D75" s="34" t="s">
        <v>2122</v>
      </c>
      <c r="E75" s="23" t="s">
        <v>2233</v>
      </c>
      <c r="F75" s="35">
        <v>50538</v>
      </c>
      <c r="G75" s="36"/>
      <c r="H75" s="36"/>
      <c r="I75" s="37"/>
    </row>
    <row r="76" spans="1:9" ht="30" x14ac:dyDescent="0.25">
      <c r="A76" s="32">
        <v>74</v>
      </c>
      <c r="B76" s="32">
        <v>10020005</v>
      </c>
      <c r="C76" s="33" t="s">
        <v>123</v>
      </c>
      <c r="D76" s="34" t="s">
        <v>2128</v>
      </c>
      <c r="E76" s="23" t="s">
        <v>2234</v>
      </c>
      <c r="F76" s="38">
        <v>3</v>
      </c>
      <c r="G76" s="36"/>
      <c r="H76" s="36"/>
      <c r="I76" s="37"/>
    </row>
    <row r="77" spans="1:9" ht="63.75" x14ac:dyDescent="0.25">
      <c r="A77" s="32">
        <v>75</v>
      </c>
      <c r="B77" s="32">
        <v>10020007</v>
      </c>
      <c r="C77" s="33" t="s">
        <v>124</v>
      </c>
      <c r="D77" s="34" t="s">
        <v>2128</v>
      </c>
      <c r="E77" s="23" t="s">
        <v>2235</v>
      </c>
      <c r="F77" s="38">
        <v>684</v>
      </c>
      <c r="G77" s="36"/>
      <c r="H77" s="36"/>
      <c r="I77" s="37"/>
    </row>
    <row r="78" spans="1:9" ht="63.75" x14ac:dyDescent="0.25">
      <c r="A78" s="32">
        <v>76</v>
      </c>
      <c r="B78" s="32">
        <v>10020008</v>
      </c>
      <c r="C78" s="33" t="s">
        <v>125</v>
      </c>
      <c r="D78" s="34" t="s">
        <v>2128</v>
      </c>
      <c r="E78" s="23" t="s">
        <v>2236</v>
      </c>
      <c r="F78" s="35">
        <v>3041</v>
      </c>
      <c r="G78" s="36"/>
      <c r="H78" s="36"/>
      <c r="I78" s="37"/>
    </row>
    <row r="79" spans="1:9" ht="178.5" x14ac:dyDescent="0.25">
      <c r="A79" s="32">
        <v>77</v>
      </c>
      <c r="B79" s="32">
        <v>10020010</v>
      </c>
      <c r="C79" s="33" t="s">
        <v>126</v>
      </c>
      <c r="D79" s="34" t="s">
        <v>2128</v>
      </c>
      <c r="E79" s="23" t="s">
        <v>2237</v>
      </c>
      <c r="F79" s="35">
        <v>1743</v>
      </c>
      <c r="G79" s="36"/>
      <c r="H79" s="36"/>
      <c r="I79" s="37"/>
    </row>
    <row r="80" spans="1:9" ht="51" x14ac:dyDescent="0.25">
      <c r="A80" s="32">
        <v>78</v>
      </c>
      <c r="B80" s="32">
        <v>10020011</v>
      </c>
      <c r="C80" s="33" t="s">
        <v>127</v>
      </c>
      <c r="D80" s="34" t="s">
        <v>2125</v>
      </c>
      <c r="E80" s="23" t="s">
        <v>2238</v>
      </c>
      <c r="F80" s="38">
        <v>791</v>
      </c>
      <c r="G80" s="36"/>
      <c r="H80" s="36"/>
      <c r="I80" s="37"/>
    </row>
    <row r="81" spans="1:9" ht="38.25" x14ac:dyDescent="0.25">
      <c r="A81" s="32">
        <v>79</v>
      </c>
      <c r="B81" s="32">
        <v>10020013</v>
      </c>
      <c r="C81" s="33" t="s">
        <v>128</v>
      </c>
      <c r="D81" s="34" t="s">
        <v>2125</v>
      </c>
      <c r="E81" s="23" t="s">
        <v>2239</v>
      </c>
      <c r="F81" s="38">
        <v>30</v>
      </c>
      <c r="G81" s="36"/>
      <c r="H81" s="36"/>
      <c r="I81" s="37"/>
    </row>
    <row r="82" spans="1:9" ht="38.25" x14ac:dyDescent="0.25">
      <c r="A82" s="32">
        <v>80</v>
      </c>
      <c r="B82" s="32">
        <v>10020014</v>
      </c>
      <c r="C82" s="33" t="s">
        <v>129</v>
      </c>
      <c r="D82" s="34" t="s">
        <v>2126</v>
      </c>
      <c r="E82" s="23" t="s">
        <v>2240</v>
      </c>
      <c r="F82" s="35">
        <v>1890</v>
      </c>
      <c r="G82" s="36"/>
      <c r="H82" s="36"/>
      <c r="I82" s="37"/>
    </row>
    <row r="83" spans="1:9" ht="25.5" x14ac:dyDescent="0.25">
      <c r="A83" s="32">
        <v>81</v>
      </c>
      <c r="B83" s="32">
        <v>10020015</v>
      </c>
      <c r="C83" s="33" t="s">
        <v>130</v>
      </c>
      <c r="D83" s="34" t="s">
        <v>2126</v>
      </c>
      <c r="E83" s="23" t="s">
        <v>2221</v>
      </c>
      <c r="F83" s="38">
        <v>347</v>
      </c>
      <c r="G83" s="36"/>
      <c r="H83" s="36"/>
      <c r="I83" s="37"/>
    </row>
    <row r="84" spans="1:9" ht="25.5" x14ac:dyDescent="0.25">
      <c r="A84" s="32">
        <v>82</v>
      </c>
      <c r="B84" s="32">
        <v>10020016</v>
      </c>
      <c r="C84" s="33" t="s">
        <v>131</v>
      </c>
      <c r="D84" s="34" t="s">
        <v>2125</v>
      </c>
      <c r="E84" s="23" t="s">
        <v>2221</v>
      </c>
      <c r="F84" s="38">
        <v>1068</v>
      </c>
      <c r="G84" s="36"/>
      <c r="H84" s="36"/>
      <c r="I84" s="37"/>
    </row>
    <row r="85" spans="1:9" ht="114.75" x14ac:dyDescent="0.25">
      <c r="A85" s="32">
        <v>83</v>
      </c>
      <c r="B85" s="32">
        <v>10020017</v>
      </c>
      <c r="C85" s="33" t="s">
        <v>132</v>
      </c>
      <c r="D85" s="34" t="s">
        <v>2125</v>
      </c>
      <c r="E85" s="23" t="s">
        <v>2241</v>
      </c>
      <c r="F85" s="38">
        <v>878</v>
      </c>
      <c r="G85" s="36"/>
      <c r="H85" s="36"/>
      <c r="I85" s="37"/>
    </row>
    <row r="86" spans="1:9" ht="38.25" x14ac:dyDescent="0.25">
      <c r="A86" s="32">
        <v>84</v>
      </c>
      <c r="B86" s="32">
        <v>10020018</v>
      </c>
      <c r="C86" s="33" t="s">
        <v>133</v>
      </c>
      <c r="D86" s="34" t="s">
        <v>2126</v>
      </c>
      <c r="E86" s="23" t="s">
        <v>2242</v>
      </c>
      <c r="F86" s="38">
        <v>140</v>
      </c>
      <c r="G86" s="36"/>
      <c r="H86" s="36"/>
      <c r="I86" s="37"/>
    </row>
    <row r="87" spans="1:9" ht="76.5" x14ac:dyDescent="0.25">
      <c r="A87" s="32">
        <v>85</v>
      </c>
      <c r="B87" s="32">
        <v>10020019</v>
      </c>
      <c r="C87" s="33" t="s">
        <v>134</v>
      </c>
      <c r="D87" s="34" t="s">
        <v>2122</v>
      </c>
      <c r="E87" s="23" t="s">
        <v>2243</v>
      </c>
      <c r="F87" s="38">
        <v>2</v>
      </c>
      <c r="G87" s="36"/>
      <c r="H87" s="36"/>
      <c r="I87" s="37"/>
    </row>
    <row r="88" spans="1:9" x14ac:dyDescent="0.25">
      <c r="A88" s="32">
        <v>86</v>
      </c>
      <c r="B88" s="32">
        <v>10020029</v>
      </c>
      <c r="C88" s="33" t="s">
        <v>135</v>
      </c>
      <c r="D88" s="34" t="s">
        <v>2122</v>
      </c>
      <c r="E88" s="23" t="s">
        <v>2244</v>
      </c>
      <c r="F88" s="35">
        <v>30767</v>
      </c>
      <c r="G88" s="36"/>
      <c r="H88" s="36"/>
      <c r="I88" s="37"/>
    </row>
    <row r="89" spans="1:9" ht="38.25" x14ac:dyDescent="0.25">
      <c r="A89" s="32">
        <v>87</v>
      </c>
      <c r="B89" s="32">
        <v>10020039</v>
      </c>
      <c r="C89" s="33" t="s">
        <v>136</v>
      </c>
      <c r="D89" s="34" t="s">
        <v>2122</v>
      </c>
      <c r="E89" s="23" t="s">
        <v>2245</v>
      </c>
      <c r="F89" s="38">
        <v>191</v>
      </c>
      <c r="G89" s="36"/>
      <c r="H89" s="36"/>
      <c r="I89" s="37"/>
    </row>
    <row r="90" spans="1:9" ht="38.25" x14ac:dyDescent="0.25">
      <c r="A90" s="32">
        <v>88</v>
      </c>
      <c r="B90" s="32">
        <v>10020059</v>
      </c>
      <c r="C90" s="33" t="s">
        <v>137</v>
      </c>
      <c r="D90" s="34" t="s">
        <v>2126</v>
      </c>
      <c r="E90" s="23" t="s">
        <v>2246</v>
      </c>
      <c r="F90" s="35">
        <v>5502</v>
      </c>
      <c r="G90" s="36"/>
      <c r="H90" s="36"/>
      <c r="I90" s="37"/>
    </row>
    <row r="91" spans="1:9" ht="51" x14ac:dyDescent="0.25">
      <c r="A91" s="32">
        <v>89</v>
      </c>
      <c r="B91" s="32">
        <v>10020069</v>
      </c>
      <c r="C91" s="33" t="s">
        <v>138</v>
      </c>
      <c r="D91" s="34" t="s">
        <v>2122</v>
      </c>
      <c r="E91" s="23" t="s">
        <v>2247</v>
      </c>
      <c r="F91" s="38">
        <v>2</v>
      </c>
      <c r="G91" s="36"/>
      <c r="H91" s="36"/>
      <c r="I91" s="37"/>
    </row>
    <row r="92" spans="1:9" ht="38.25" x14ac:dyDescent="0.25">
      <c r="A92" s="32">
        <v>90</v>
      </c>
      <c r="B92" s="32">
        <v>10020079</v>
      </c>
      <c r="C92" s="33" t="s">
        <v>139</v>
      </c>
      <c r="D92" s="34" t="s">
        <v>2125</v>
      </c>
      <c r="E92" s="23" t="s">
        <v>2248</v>
      </c>
      <c r="F92" s="38">
        <v>5</v>
      </c>
      <c r="G92" s="36"/>
      <c r="H92" s="36"/>
      <c r="I92" s="37"/>
    </row>
    <row r="93" spans="1:9" ht="63.75" x14ac:dyDescent="0.25">
      <c r="A93" s="32">
        <v>91</v>
      </c>
      <c r="B93" s="32">
        <v>10020089</v>
      </c>
      <c r="C93" s="33" t="s">
        <v>140</v>
      </c>
      <c r="D93" s="34" t="s">
        <v>2122</v>
      </c>
      <c r="E93" s="23" t="s">
        <v>2249</v>
      </c>
      <c r="F93" s="38">
        <v>35</v>
      </c>
      <c r="G93" s="36"/>
      <c r="H93" s="36"/>
      <c r="I93" s="37"/>
    </row>
    <row r="94" spans="1:9" ht="25.5" x14ac:dyDescent="0.25">
      <c r="A94" s="32">
        <v>92</v>
      </c>
      <c r="B94" s="32">
        <v>10020102</v>
      </c>
      <c r="C94" s="33" t="s">
        <v>141</v>
      </c>
      <c r="D94" s="34" t="s">
        <v>2128</v>
      </c>
      <c r="E94" s="23" t="s">
        <v>2250</v>
      </c>
      <c r="F94" s="38">
        <v>2</v>
      </c>
      <c r="G94" s="36"/>
      <c r="H94" s="36"/>
      <c r="I94" s="37"/>
    </row>
    <row r="95" spans="1:9" ht="63.75" x14ac:dyDescent="0.25">
      <c r="A95" s="32">
        <v>93</v>
      </c>
      <c r="B95" s="32">
        <v>10020110</v>
      </c>
      <c r="C95" s="33" t="s">
        <v>142</v>
      </c>
      <c r="D95" s="34" t="s">
        <v>2122</v>
      </c>
      <c r="E95" s="23" t="s">
        <v>2249</v>
      </c>
      <c r="F95" s="38">
        <v>236</v>
      </c>
      <c r="G95" s="36"/>
      <c r="H95" s="36"/>
      <c r="I95" s="37"/>
    </row>
    <row r="96" spans="1:9" ht="38.25" x14ac:dyDescent="0.25">
      <c r="A96" s="32">
        <v>94</v>
      </c>
      <c r="B96" s="32">
        <v>10020119</v>
      </c>
      <c r="C96" s="33" t="s">
        <v>143</v>
      </c>
      <c r="D96" s="34" t="s">
        <v>2128</v>
      </c>
      <c r="E96" s="23" t="s">
        <v>2251</v>
      </c>
      <c r="F96" s="38">
        <v>2</v>
      </c>
      <c r="G96" s="36"/>
      <c r="H96" s="36"/>
      <c r="I96" s="37"/>
    </row>
    <row r="97" spans="1:9" ht="25.5" x14ac:dyDescent="0.25">
      <c r="A97" s="32">
        <v>95</v>
      </c>
      <c r="B97" s="32">
        <v>10020149</v>
      </c>
      <c r="C97" s="33" t="s">
        <v>144</v>
      </c>
      <c r="D97" s="34" t="s">
        <v>2133</v>
      </c>
      <c r="E97" s="23" t="s">
        <v>2252</v>
      </c>
      <c r="F97" s="38">
        <v>381</v>
      </c>
      <c r="G97" s="36"/>
      <c r="H97" s="36"/>
      <c r="I97" s="37"/>
    </row>
    <row r="98" spans="1:9" ht="30" x14ac:dyDescent="0.25">
      <c r="A98" s="32">
        <v>96</v>
      </c>
      <c r="B98" s="32">
        <v>10020169</v>
      </c>
      <c r="C98" s="33" t="s">
        <v>145</v>
      </c>
      <c r="D98" s="34" t="s">
        <v>2128</v>
      </c>
      <c r="E98" s="23" t="s">
        <v>2253</v>
      </c>
      <c r="F98" s="35">
        <v>1808</v>
      </c>
      <c r="G98" s="36"/>
      <c r="H98" s="36"/>
      <c r="I98" s="37"/>
    </row>
    <row r="99" spans="1:9" x14ac:dyDescent="0.25">
      <c r="A99" s="32">
        <v>97</v>
      </c>
      <c r="B99" s="32">
        <v>10020179</v>
      </c>
      <c r="C99" s="33" t="s">
        <v>146</v>
      </c>
      <c r="D99" s="34" t="s">
        <v>2128</v>
      </c>
      <c r="E99" s="23" t="s">
        <v>2254</v>
      </c>
      <c r="F99" s="38">
        <v>2</v>
      </c>
      <c r="G99" s="36"/>
      <c r="H99" s="36"/>
      <c r="I99" s="37"/>
    </row>
    <row r="100" spans="1:9" x14ac:dyDescent="0.25">
      <c r="A100" s="32">
        <v>98</v>
      </c>
      <c r="B100" s="32">
        <v>10020189</v>
      </c>
      <c r="C100" s="33" t="s">
        <v>147</v>
      </c>
      <c r="D100" s="34" t="s">
        <v>2122</v>
      </c>
      <c r="E100" s="23" t="s">
        <v>2233</v>
      </c>
      <c r="F100" s="35">
        <v>2970</v>
      </c>
      <c r="G100" s="36"/>
      <c r="H100" s="36"/>
      <c r="I100" s="37"/>
    </row>
    <row r="101" spans="1:9" ht="51" x14ac:dyDescent="0.25">
      <c r="A101" s="32">
        <v>99</v>
      </c>
      <c r="B101" s="32">
        <v>10020199</v>
      </c>
      <c r="C101" s="33" t="s">
        <v>148</v>
      </c>
      <c r="D101" s="34" t="s">
        <v>2134</v>
      </c>
      <c r="E101" s="23" t="s">
        <v>2255</v>
      </c>
      <c r="F101" s="38">
        <v>20</v>
      </c>
      <c r="G101" s="36"/>
      <c r="H101" s="36"/>
      <c r="I101" s="37"/>
    </row>
    <row r="102" spans="1:9" ht="63.75" x14ac:dyDescent="0.25">
      <c r="A102" s="32">
        <v>100</v>
      </c>
      <c r="B102" s="32">
        <v>10020200</v>
      </c>
      <c r="C102" s="33" t="s">
        <v>149</v>
      </c>
      <c r="D102" s="34" t="s">
        <v>2134</v>
      </c>
      <c r="E102" s="23" t="s">
        <v>2256</v>
      </c>
      <c r="F102" s="38">
        <v>198</v>
      </c>
      <c r="G102" s="36"/>
      <c r="H102" s="36"/>
      <c r="I102" s="37"/>
    </row>
    <row r="103" spans="1:9" ht="63.75" x14ac:dyDescent="0.25">
      <c r="A103" s="32">
        <v>101</v>
      </c>
      <c r="B103" s="32">
        <v>10020201</v>
      </c>
      <c r="C103" s="33" t="s">
        <v>150</v>
      </c>
      <c r="D103" s="34" t="s">
        <v>2134</v>
      </c>
      <c r="E103" s="23" t="s">
        <v>2256</v>
      </c>
      <c r="F103" s="38">
        <v>356</v>
      </c>
      <c r="G103" s="36"/>
      <c r="H103" s="36"/>
      <c r="I103" s="37"/>
    </row>
    <row r="104" spans="1:9" ht="30" x14ac:dyDescent="0.25">
      <c r="A104" s="32">
        <v>102</v>
      </c>
      <c r="B104" s="32">
        <v>10020210</v>
      </c>
      <c r="C104" s="33" t="s">
        <v>2071</v>
      </c>
      <c r="D104" s="34" t="s">
        <v>2122</v>
      </c>
      <c r="E104" s="23" t="s">
        <v>2257</v>
      </c>
      <c r="F104" s="38">
        <v>2</v>
      </c>
      <c r="G104" s="36"/>
      <c r="H104" s="36"/>
      <c r="I104" s="37"/>
    </row>
    <row r="105" spans="1:9" ht="30" x14ac:dyDescent="0.25">
      <c r="A105" s="32">
        <v>103</v>
      </c>
      <c r="B105" s="32">
        <v>10020211</v>
      </c>
      <c r="C105" s="33" t="s">
        <v>2072</v>
      </c>
      <c r="D105" s="34" t="s">
        <v>2128</v>
      </c>
      <c r="E105" s="23" t="s">
        <v>2257</v>
      </c>
      <c r="F105" s="38">
        <v>2</v>
      </c>
      <c r="G105" s="36"/>
      <c r="H105" s="36"/>
      <c r="I105" s="37"/>
    </row>
    <row r="106" spans="1:9" x14ac:dyDescent="0.25">
      <c r="A106" s="32">
        <v>104</v>
      </c>
      <c r="B106" s="32">
        <v>10020219</v>
      </c>
      <c r="C106" s="33" t="s">
        <v>3617</v>
      </c>
      <c r="D106" s="34" t="s">
        <v>2127</v>
      </c>
      <c r="E106" s="23">
        <v>0</v>
      </c>
      <c r="F106" s="38">
        <v>30</v>
      </c>
      <c r="G106" s="36"/>
      <c r="H106" s="36"/>
      <c r="I106" s="37"/>
    </row>
    <row r="107" spans="1:9" x14ac:dyDescent="0.25">
      <c r="A107" s="32">
        <v>105</v>
      </c>
      <c r="B107" s="32">
        <v>10020220</v>
      </c>
      <c r="C107" s="33" t="s">
        <v>3619</v>
      </c>
      <c r="D107" s="34" t="s">
        <v>2128</v>
      </c>
      <c r="E107" s="23">
        <v>0</v>
      </c>
      <c r="F107" s="38">
        <v>2</v>
      </c>
      <c r="G107" s="36"/>
      <c r="H107" s="36"/>
      <c r="I107" s="37"/>
    </row>
    <row r="108" spans="1:9" ht="63.75" x14ac:dyDescent="0.25">
      <c r="A108" s="32">
        <v>106</v>
      </c>
      <c r="B108" s="32">
        <v>10030000</v>
      </c>
      <c r="C108" s="33" t="s">
        <v>3543</v>
      </c>
      <c r="D108" s="34" t="s">
        <v>2125</v>
      </c>
      <c r="E108" s="23" t="s">
        <v>2258</v>
      </c>
      <c r="F108" s="39">
        <v>1110</v>
      </c>
      <c r="G108" s="36"/>
      <c r="H108" s="36"/>
      <c r="I108" s="37"/>
    </row>
    <row r="109" spans="1:9" ht="30" x14ac:dyDescent="0.25">
      <c r="A109" s="32">
        <v>107</v>
      </c>
      <c r="B109" s="32">
        <v>10030001</v>
      </c>
      <c r="C109" s="33" t="s">
        <v>151</v>
      </c>
      <c r="D109" s="34" t="s">
        <v>2125</v>
      </c>
      <c r="E109" s="23" t="s">
        <v>2259</v>
      </c>
      <c r="F109" s="38">
        <v>543</v>
      </c>
      <c r="G109" s="36"/>
      <c r="H109" s="36"/>
      <c r="I109" s="37"/>
    </row>
    <row r="110" spans="1:9" ht="114.75" x14ac:dyDescent="0.25">
      <c r="A110" s="32">
        <v>108</v>
      </c>
      <c r="B110" s="32">
        <v>10030002</v>
      </c>
      <c r="C110" s="33" t="s">
        <v>152</v>
      </c>
      <c r="D110" s="34" t="s">
        <v>2125</v>
      </c>
      <c r="E110" s="23" t="s">
        <v>2260</v>
      </c>
      <c r="F110" s="35">
        <v>2160</v>
      </c>
      <c r="G110" s="36"/>
      <c r="H110" s="36"/>
      <c r="I110" s="37"/>
    </row>
    <row r="111" spans="1:9" ht="38.25" x14ac:dyDescent="0.25">
      <c r="A111" s="32">
        <v>109</v>
      </c>
      <c r="B111" s="32">
        <v>10030003</v>
      </c>
      <c r="C111" s="33" t="s">
        <v>153</v>
      </c>
      <c r="D111" s="34" t="s">
        <v>2125</v>
      </c>
      <c r="E111" s="23" t="s">
        <v>2261</v>
      </c>
      <c r="F111" s="38">
        <v>135</v>
      </c>
      <c r="G111" s="36"/>
      <c r="H111" s="36"/>
      <c r="I111" s="37"/>
    </row>
    <row r="112" spans="1:9" ht="38.25" x14ac:dyDescent="0.25">
      <c r="A112" s="32">
        <v>110</v>
      </c>
      <c r="B112" s="32">
        <v>10030004</v>
      </c>
      <c r="C112" s="33" t="s">
        <v>154</v>
      </c>
      <c r="D112" s="34" t="s">
        <v>2126</v>
      </c>
      <c r="E112" s="23" t="s">
        <v>2262</v>
      </c>
      <c r="F112" s="38">
        <v>14</v>
      </c>
      <c r="G112" s="36"/>
      <c r="H112" s="36"/>
      <c r="I112" s="37"/>
    </row>
    <row r="113" spans="1:9" ht="51" x14ac:dyDescent="0.25">
      <c r="A113" s="32">
        <v>111</v>
      </c>
      <c r="B113" s="32">
        <v>10030005</v>
      </c>
      <c r="C113" s="33" t="s">
        <v>155</v>
      </c>
      <c r="D113" s="34" t="s">
        <v>2125</v>
      </c>
      <c r="E113" s="23" t="s">
        <v>2263</v>
      </c>
      <c r="F113" s="35">
        <v>19521</v>
      </c>
      <c r="G113" s="36"/>
      <c r="H113" s="36"/>
      <c r="I113" s="37"/>
    </row>
    <row r="114" spans="1:9" ht="76.5" x14ac:dyDescent="0.25">
      <c r="A114" s="32">
        <v>112</v>
      </c>
      <c r="B114" s="32">
        <v>10030006</v>
      </c>
      <c r="C114" s="33" t="s">
        <v>156</v>
      </c>
      <c r="D114" s="34" t="s">
        <v>2125</v>
      </c>
      <c r="E114" s="23" t="s">
        <v>2264</v>
      </c>
      <c r="F114" s="35">
        <v>25139</v>
      </c>
      <c r="G114" s="36"/>
      <c r="H114" s="36"/>
      <c r="I114" s="37"/>
    </row>
    <row r="115" spans="1:9" ht="51" x14ac:dyDescent="0.25">
      <c r="A115" s="32">
        <v>113</v>
      </c>
      <c r="B115" s="32">
        <v>10030007</v>
      </c>
      <c r="C115" s="33" t="s">
        <v>157</v>
      </c>
      <c r="D115" s="34" t="s">
        <v>2126</v>
      </c>
      <c r="E115" s="23" t="s">
        <v>2265</v>
      </c>
      <c r="F115" s="38">
        <v>272</v>
      </c>
      <c r="G115" s="36"/>
      <c r="H115" s="36"/>
      <c r="I115" s="37"/>
    </row>
    <row r="116" spans="1:9" ht="51" x14ac:dyDescent="0.25">
      <c r="A116" s="32">
        <v>114</v>
      </c>
      <c r="B116" s="32">
        <v>10030008</v>
      </c>
      <c r="C116" s="33" t="s">
        <v>158</v>
      </c>
      <c r="D116" s="34" t="s">
        <v>2126</v>
      </c>
      <c r="E116" s="23" t="s">
        <v>2266</v>
      </c>
      <c r="F116" s="38">
        <v>72</v>
      </c>
      <c r="G116" s="36"/>
      <c r="H116" s="36"/>
      <c r="I116" s="37"/>
    </row>
    <row r="117" spans="1:9" ht="51" x14ac:dyDescent="0.25">
      <c r="A117" s="32">
        <v>115</v>
      </c>
      <c r="B117" s="32">
        <v>10030009</v>
      </c>
      <c r="C117" s="33" t="s">
        <v>159</v>
      </c>
      <c r="D117" s="34" t="s">
        <v>2126</v>
      </c>
      <c r="E117" s="23" t="s">
        <v>2267</v>
      </c>
      <c r="F117" s="35">
        <v>2870</v>
      </c>
      <c r="G117" s="36"/>
      <c r="H117" s="36"/>
      <c r="I117" s="37"/>
    </row>
    <row r="118" spans="1:9" ht="89.25" x14ac:dyDescent="0.25">
      <c r="A118" s="32">
        <v>116</v>
      </c>
      <c r="B118" s="32">
        <v>10030010</v>
      </c>
      <c r="C118" s="33" t="s">
        <v>160</v>
      </c>
      <c r="D118" s="34" t="s">
        <v>2128</v>
      </c>
      <c r="E118" s="23" t="s">
        <v>2268</v>
      </c>
      <c r="F118" s="38">
        <v>315</v>
      </c>
      <c r="G118" s="36"/>
      <c r="H118" s="36"/>
      <c r="I118" s="37"/>
    </row>
    <row r="119" spans="1:9" ht="127.5" x14ac:dyDescent="0.25">
      <c r="A119" s="32">
        <v>117</v>
      </c>
      <c r="B119" s="32">
        <v>10030011</v>
      </c>
      <c r="C119" s="33" t="s">
        <v>161</v>
      </c>
      <c r="D119" s="34" t="s">
        <v>2125</v>
      </c>
      <c r="E119" s="23" t="s">
        <v>2269</v>
      </c>
      <c r="F119" s="38">
        <v>533</v>
      </c>
      <c r="G119" s="36"/>
      <c r="H119" s="36"/>
      <c r="I119" s="37"/>
    </row>
    <row r="120" spans="1:9" ht="76.5" x14ac:dyDescent="0.25">
      <c r="A120" s="32">
        <v>118</v>
      </c>
      <c r="B120" s="32">
        <v>10030012</v>
      </c>
      <c r="C120" s="33" t="s">
        <v>162</v>
      </c>
      <c r="D120" s="34" t="s">
        <v>2126</v>
      </c>
      <c r="E120" s="23" t="s">
        <v>2270</v>
      </c>
      <c r="F120" s="35">
        <v>6194</v>
      </c>
      <c r="G120" s="36"/>
      <c r="H120" s="36"/>
      <c r="I120" s="37"/>
    </row>
    <row r="121" spans="1:9" ht="51" x14ac:dyDescent="0.25">
      <c r="A121" s="32">
        <v>119</v>
      </c>
      <c r="B121" s="32">
        <v>10030013</v>
      </c>
      <c r="C121" s="33" t="s">
        <v>163</v>
      </c>
      <c r="D121" s="34" t="s">
        <v>2126</v>
      </c>
      <c r="E121" s="23" t="s">
        <v>2271</v>
      </c>
      <c r="F121" s="35">
        <v>3386</v>
      </c>
      <c r="G121" s="36"/>
      <c r="H121" s="36"/>
      <c r="I121" s="37"/>
    </row>
    <row r="122" spans="1:9" ht="63.75" x14ac:dyDescent="0.25">
      <c r="A122" s="32">
        <v>120</v>
      </c>
      <c r="B122" s="32">
        <v>10030014</v>
      </c>
      <c r="C122" s="33" t="s">
        <v>164</v>
      </c>
      <c r="D122" s="34" t="s">
        <v>2126</v>
      </c>
      <c r="E122" s="23" t="s">
        <v>2272</v>
      </c>
      <c r="F122" s="35">
        <v>1461</v>
      </c>
      <c r="G122" s="36"/>
      <c r="H122" s="36"/>
      <c r="I122" s="37"/>
    </row>
    <row r="123" spans="1:9" ht="63.75" x14ac:dyDescent="0.25">
      <c r="A123" s="32">
        <v>121</v>
      </c>
      <c r="B123" s="32">
        <v>10030015</v>
      </c>
      <c r="C123" s="33" t="s">
        <v>165</v>
      </c>
      <c r="D123" s="34" t="s">
        <v>2126</v>
      </c>
      <c r="E123" s="23" t="s">
        <v>2273</v>
      </c>
      <c r="F123" s="35">
        <v>3765</v>
      </c>
      <c r="G123" s="36"/>
      <c r="H123" s="36"/>
      <c r="I123" s="37"/>
    </row>
    <row r="124" spans="1:9" ht="63.75" x14ac:dyDescent="0.25">
      <c r="A124" s="32">
        <v>122</v>
      </c>
      <c r="B124" s="32">
        <v>10030016</v>
      </c>
      <c r="C124" s="33" t="s">
        <v>166</v>
      </c>
      <c r="D124" s="34" t="s">
        <v>2125</v>
      </c>
      <c r="E124" s="23" t="s">
        <v>2274</v>
      </c>
      <c r="F124" s="35">
        <v>2094</v>
      </c>
      <c r="G124" s="36"/>
      <c r="H124" s="36"/>
      <c r="I124" s="37"/>
    </row>
    <row r="125" spans="1:9" ht="127.5" x14ac:dyDescent="0.25">
      <c r="A125" s="32">
        <v>123</v>
      </c>
      <c r="B125" s="32">
        <v>10030017</v>
      </c>
      <c r="C125" s="33" t="s">
        <v>167</v>
      </c>
      <c r="D125" s="34" t="s">
        <v>2125</v>
      </c>
      <c r="E125" s="23" t="s">
        <v>2275</v>
      </c>
      <c r="F125" s="35">
        <v>20661</v>
      </c>
      <c r="G125" s="36"/>
      <c r="H125" s="36"/>
      <c r="I125" s="37"/>
    </row>
    <row r="126" spans="1:9" ht="38.25" x14ac:dyDescent="0.25">
      <c r="A126" s="32">
        <v>124</v>
      </c>
      <c r="B126" s="32">
        <v>10030018</v>
      </c>
      <c r="C126" s="33" t="s">
        <v>168</v>
      </c>
      <c r="D126" s="34" t="s">
        <v>2126</v>
      </c>
      <c r="E126" s="23" t="s">
        <v>2276</v>
      </c>
      <c r="F126" s="35">
        <v>3032</v>
      </c>
      <c r="G126" s="36"/>
      <c r="H126" s="36"/>
      <c r="I126" s="37"/>
    </row>
    <row r="127" spans="1:9" ht="25.5" x14ac:dyDescent="0.25">
      <c r="A127" s="32">
        <v>125</v>
      </c>
      <c r="B127" s="32">
        <v>10030019</v>
      </c>
      <c r="C127" s="33" t="s">
        <v>169</v>
      </c>
      <c r="D127" s="34" t="s">
        <v>2126</v>
      </c>
      <c r="E127" s="23" t="s">
        <v>2277</v>
      </c>
      <c r="F127" s="35">
        <v>3564</v>
      </c>
      <c r="G127" s="36"/>
      <c r="H127" s="36"/>
      <c r="I127" s="37"/>
    </row>
    <row r="128" spans="1:9" ht="38.25" x14ac:dyDescent="0.25">
      <c r="A128" s="32">
        <v>126</v>
      </c>
      <c r="B128" s="32">
        <v>10030020</v>
      </c>
      <c r="C128" s="33" t="s">
        <v>170</v>
      </c>
      <c r="D128" s="34" t="s">
        <v>2126</v>
      </c>
      <c r="E128" s="23" t="s">
        <v>2278</v>
      </c>
      <c r="F128" s="38">
        <v>59</v>
      </c>
      <c r="G128" s="36"/>
      <c r="H128" s="36"/>
      <c r="I128" s="37"/>
    </row>
    <row r="129" spans="1:9" ht="63.75" x14ac:dyDescent="0.25">
      <c r="A129" s="32">
        <v>127</v>
      </c>
      <c r="B129" s="32">
        <v>10030021</v>
      </c>
      <c r="C129" s="33" t="s">
        <v>171</v>
      </c>
      <c r="D129" s="34" t="s">
        <v>2125</v>
      </c>
      <c r="E129" s="23" t="s">
        <v>2279</v>
      </c>
      <c r="F129" s="35">
        <v>22263</v>
      </c>
      <c r="G129" s="36"/>
      <c r="H129" s="36"/>
      <c r="I129" s="37"/>
    </row>
    <row r="130" spans="1:9" x14ac:dyDescent="0.25">
      <c r="A130" s="32">
        <v>128</v>
      </c>
      <c r="B130" s="32">
        <v>10030022</v>
      </c>
      <c r="C130" s="33" t="s">
        <v>172</v>
      </c>
      <c r="D130" s="34" t="s">
        <v>2125</v>
      </c>
      <c r="E130" s="23" t="s">
        <v>2280</v>
      </c>
      <c r="F130" s="38">
        <v>68</v>
      </c>
      <c r="G130" s="36"/>
      <c r="H130" s="36"/>
      <c r="I130" s="37"/>
    </row>
    <row r="131" spans="1:9" ht="51" x14ac:dyDescent="0.25">
      <c r="A131" s="32">
        <v>129</v>
      </c>
      <c r="B131" s="32">
        <v>10030023</v>
      </c>
      <c r="C131" s="33" t="s">
        <v>173</v>
      </c>
      <c r="D131" s="34" t="s">
        <v>2126</v>
      </c>
      <c r="E131" s="23" t="s">
        <v>2281</v>
      </c>
      <c r="F131" s="35">
        <v>8481</v>
      </c>
      <c r="G131" s="36"/>
      <c r="H131" s="36"/>
      <c r="I131" s="37"/>
    </row>
    <row r="132" spans="1:9" ht="38.25" x14ac:dyDescent="0.25">
      <c r="A132" s="32">
        <v>130</v>
      </c>
      <c r="B132" s="32">
        <v>10030024</v>
      </c>
      <c r="C132" s="33" t="s">
        <v>174</v>
      </c>
      <c r="D132" s="34" t="s">
        <v>2127</v>
      </c>
      <c r="E132" s="23" t="s">
        <v>2282</v>
      </c>
      <c r="F132" s="38">
        <v>236</v>
      </c>
      <c r="G132" s="36"/>
      <c r="H132" s="36"/>
      <c r="I132" s="37"/>
    </row>
    <row r="133" spans="1:9" ht="38.25" x14ac:dyDescent="0.25">
      <c r="A133" s="32">
        <v>131</v>
      </c>
      <c r="B133" s="32">
        <v>10030025</v>
      </c>
      <c r="C133" s="33" t="s">
        <v>175</v>
      </c>
      <c r="D133" s="34" t="s">
        <v>2126</v>
      </c>
      <c r="E133" s="23" t="s">
        <v>2283</v>
      </c>
      <c r="F133" s="38">
        <v>95</v>
      </c>
      <c r="G133" s="36"/>
      <c r="H133" s="36"/>
      <c r="I133" s="37"/>
    </row>
    <row r="134" spans="1:9" ht="76.5" x14ac:dyDescent="0.25">
      <c r="A134" s="32">
        <v>132</v>
      </c>
      <c r="B134" s="32">
        <v>10030026</v>
      </c>
      <c r="C134" s="33" t="s">
        <v>176</v>
      </c>
      <c r="D134" s="34" t="s">
        <v>2128</v>
      </c>
      <c r="E134" s="23" t="s">
        <v>2284</v>
      </c>
      <c r="F134" s="38">
        <v>131</v>
      </c>
      <c r="G134" s="36"/>
      <c r="H134" s="36"/>
      <c r="I134" s="37"/>
    </row>
    <row r="135" spans="1:9" ht="25.5" x14ac:dyDescent="0.25">
      <c r="A135" s="32">
        <v>133</v>
      </c>
      <c r="B135" s="32">
        <v>10030027</v>
      </c>
      <c r="C135" s="33" t="s">
        <v>177</v>
      </c>
      <c r="D135" s="34" t="s">
        <v>2128</v>
      </c>
      <c r="E135" s="23" t="s">
        <v>2285</v>
      </c>
      <c r="F135" s="38">
        <v>15</v>
      </c>
      <c r="G135" s="36"/>
      <c r="H135" s="36"/>
      <c r="I135" s="37"/>
    </row>
    <row r="136" spans="1:9" ht="63.75" x14ac:dyDescent="0.25">
      <c r="A136" s="32">
        <v>134</v>
      </c>
      <c r="B136" s="32">
        <v>10030028</v>
      </c>
      <c r="C136" s="33" t="s">
        <v>178</v>
      </c>
      <c r="D136" s="34" t="s">
        <v>2125</v>
      </c>
      <c r="E136" s="23" t="s">
        <v>2286</v>
      </c>
      <c r="F136" s="35">
        <v>11030</v>
      </c>
      <c r="G136" s="36"/>
      <c r="H136" s="36"/>
      <c r="I136" s="37"/>
    </row>
    <row r="137" spans="1:9" ht="102" x14ac:dyDescent="0.25">
      <c r="A137" s="32">
        <v>135</v>
      </c>
      <c r="B137" s="32">
        <v>10030029</v>
      </c>
      <c r="C137" s="33" t="s">
        <v>179</v>
      </c>
      <c r="D137" s="34" t="s">
        <v>2125</v>
      </c>
      <c r="E137" s="23" t="s">
        <v>2287</v>
      </c>
      <c r="F137" s="35">
        <v>71966</v>
      </c>
      <c r="G137" s="36"/>
      <c r="H137" s="36"/>
      <c r="I137" s="37"/>
    </row>
    <row r="138" spans="1:9" ht="51" x14ac:dyDescent="0.25">
      <c r="A138" s="32">
        <v>136</v>
      </c>
      <c r="B138" s="32">
        <v>10030030</v>
      </c>
      <c r="C138" s="33" t="s">
        <v>180</v>
      </c>
      <c r="D138" s="34" t="s">
        <v>2125</v>
      </c>
      <c r="E138" s="23" t="s">
        <v>2288</v>
      </c>
      <c r="F138" s="38">
        <v>29</v>
      </c>
      <c r="G138" s="36"/>
      <c r="H138" s="36"/>
      <c r="I138" s="37"/>
    </row>
    <row r="139" spans="1:9" ht="114.75" x14ac:dyDescent="0.25">
      <c r="A139" s="32">
        <v>137</v>
      </c>
      <c r="B139" s="32">
        <v>10030031</v>
      </c>
      <c r="C139" s="33" t="s">
        <v>181</v>
      </c>
      <c r="D139" s="34" t="s">
        <v>2125</v>
      </c>
      <c r="E139" s="23" t="s">
        <v>2289</v>
      </c>
      <c r="F139" s="35">
        <v>15068</v>
      </c>
      <c r="G139" s="36"/>
      <c r="H139" s="36"/>
      <c r="I139" s="37"/>
    </row>
    <row r="140" spans="1:9" x14ac:dyDescent="0.25">
      <c r="A140" s="32">
        <v>138</v>
      </c>
      <c r="B140" s="32">
        <v>10030032</v>
      </c>
      <c r="C140" s="33" t="s">
        <v>182</v>
      </c>
      <c r="D140" s="34" t="s">
        <v>2125</v>
      </c>
      <c r="E140" s="23" t="s">
        <v>2290</v>
      </c>
      <c r="F140" s="38">
        <v>2</v>
      </c>
      <c r="G140" s="36"/>
      <c r="H140" s="36"/>
      <c r="I140" s="37"/>
    </row>
    <row r="141" spans="1:9" ht="25.5" x14ac:dyDescent="0.25">
      <c r="A141" s="32">
        <v>139</v>
      </c>
      <c r="B141" s="32">
        <v>10030033</v>
      </c>
      <c r="C141" s="33" t="s">
        <v>183</v>
      </c>
      <c r="D141" s="34" t="s">
        <v>2127</v>
      </c>
      <c r="E141" s="23" t="s">
        <v>2291</v>
      </c>
      <c r="F141" s="35">
        <v>1697</v>
      </c>
      <c r="G141" s="36"/>
      <c r="H141" s="36"/>
      <c r="I141" s="37"/>
    </row>
    <row r="142" spans="1:9" ht="38.25" x14ac:dyDescent="0.25">
      <c r="A142" s="32">
        <v>140</v>
      </c>
      <c r="B142" s="32">
        <v>10030034</v>
      </c>
      <c r="C142" s="33" t="s">
        <v>184</v>
      </c>
      <c r="D142" s="34" t="s">
        <v>2126</v>
      </c>
      <c r="E142" s="23" t="s">
        <v>2292</v>
      </c>
      <c r="F142" s="38">
        <v>840</v>
      </c>
      <c r="G142" s="36"/>
      <c r="H142" s="36"/>
      <c r="I142" s="37"/>
    </row>
    <row r="143" spans="1:9" ht="38.25" x14ac:dyDescent="0.25">
      <c r="A143" s="32">
        <v>141</v>
      </c>
      <c r="B143" s="32">
        <v>10030035</v>
      </c>
      <c r="C143" s="33" t="s">
        <v>185</v>
      </c>
      <c r="D143" s="34" t="s">
        <v>2126</v>
      </c>
      <c r="E143" s="23" t="s">
        <v>2293</v>
      </c>
      <c r="F143" s="35">
        <v>5234</v>
      </c>
      <c r="G143" s="36"/>
      <c r="H143" s="36"/>
      <c r="I143" s="37"/>
    </row>
    <row r="144" spans="1:9" ht="25.5" x14ac:dyDescent="0.25">
      <c r="A144" s="32">
        <v>142</v>
      </c>
      <c r="B144" s="32">
        <v>10030046</v>
      </c>
      <c r="C144" s="33" t="s">
        <v>186</v>
      </c>
      <c r="D144" s="34" t="s">
        <v>2126</v>
      </c>
      <c r="E144" s="23" t="s">
        <v>2294</v>
      </c>
      <c r="F144" s="38">
        <v>2</v>
      </c>
      <c r="G144" s="36"/>
      <c r="H144" s="36"/>
      <c r="I144" s="37"/>
    </row>
    <row r="145" spans="1:9" ht="38.25" x14ac:dyDescent="0.25">
      <c r="A145" s="32">
        <v>143</v>
      </c>
      <c r="B145" s="32">
        <v>10030047</v>
      </c>
      <c r="C145" s="33" t="s">
        <v>187</v>
      </c>
      <c r="D145" s="34" t="s">
        <v>2126</v>
      </c>
      <c r="E145" s="23" t="s">
        <v>2295</v>
      </c>
      <c r="F145" s="38">
        <v>72</v>
      </c>
      <c r="G145" s="36"/>
      <c r="H145" s="36"/>
      <c r="I145" s="37"/>
    </row>
    <row r="146" spans="1:9" ht="63.75" x14ac:dyDescent="0.25">
      <c r="A146" s="32">
        <v>144</v>
      </c>
      <c r="B146" s="32">
        <v>10030055</v>
      </c>
      <c r="C146" s="33" t="s">
        <v>188</v>
      </c>
      <c r="D146" s="34" t="s">
        <v>2126</v>
      </c>
      <c r="E146" s="23" t="s">
        <v>2296</v>
      </c>
      <c r="F146" s="38">
        <v>575</v>
      </c>
      <c r="G146" s="36"/>
      <c r="H146" s="36"/>
      <c r="I146" s="37"/>
    </row>
    <row r="147" spans="1:9" ht="25.5" x14ac:dyDescent="0.25">
      <c r="A147" s="32">
        <v>145</v>
      </c>
      <c r="B147" s="32">
        <v>10030065</v>
      </c>
      <c r="C147" s="33" t="s">
        <v>189</v>
      </c>
      <c r="D147" s="34" t="s">
        <v>2126</v>
      </c>
      <c r="E147" s="23" t="s">
        <v>2297</v>
      </c>
      <c r="F147" s="38">
        <v>210</v>
      </c>
      <c r="G147" s="36"/>
      <c r="H147" s="36"/>
      <c r="I147" s="37"/>
    </row>
    <row r="148" spans="1:9" ht="25.5" x14ac:dyDescent="0.25">
      <c r="A148" s="32">
        <v>146</v>
      </c>
      <c r="B148" s="32">
        <v>10030075</v>
      </c>
      <c r="C148" s="33" t="s">
        <v>190</v>
      </c>
      <c r="D148" s="34" t="s">
        <v>2126</v>
      </c>
      <c r="E148" s="23" t="s">
        <v>2298</v>
      </c>
      <c r="F148" s="38">
        <v>608</v>
      </c>
      <c r="G148" s="36"/>
      <c r="H148" s="36"/>
      <c r="I148" s="37"/>
    </row>
    <row r="149" spans="1:9" x14ac:dyDescent="0.25">
      <c r="A149" s="32">
        <v>147</v>
      </c>
      <c r="B149" s="32">
        <v>10030085</v>
      </c>
      <c r="C149" s="33" t="s">
        <v>191</v>
      </c>
      <c r="D149" s="34" t="s">
        <v>2126</v>
      </c>
      <c r="E149" s="23" t="s">
        <v>2299</v>
      </c>
      <c r="F149" s="38">
        <v>1053</v>
      </c>
      <c r="G149" s="36"/>
      <c r="H149" s="36"/>
      <c r="I149" s="37"/>
    </row>
    <row r="150" spans="1:9" ht="25.5" x14ac:dyDescent="0.25">
      <c r="A150" s="32">
        <v>148</v>
      </c>
      <c r="B150" s="32">
        <v>10030086</v>
      </c>
      <c r="C150" s="33" t="s">
        <v>192</v>
      </c>
      <c r="D150" s="34" t="s">
        <v>2126</v>
      </c>
      <c r="E150" s="23" t="s">
        <v>2300</v>
      </c>
      <c r="F150" s="38">
        <v>2</v>
      </c>
      <c r="G150" s="36"/>
      <c r="H150" s="36"/>
      <c r="I150" s="37"/>
    </row>
    <row r="151" spans="1:9" ht="102" x14ac:dyDescent="0.25">
      <c r="A151" s="32">
        <v>149</v>
      </c>
      <c r="B151" s="32">
        <v>10030105</v>
      </c>
      <c r="C151" s="33" t="s">
        <v>193</v>
      </c>
      <c r="D151" s="34" t="s">
        <v>2125</v>
      </c>
      <c r="E151" s="23" t="s">
        <v>2301</v>
      </c>
      <c r="F151" s="38">
        <v>123</v>
      </c>
      <c r="G151" s="36"/>
      <c r="H151" s="36"/>
      <c r="I151" s="37"/>
    </row>
    <row r="152" spans="1:9" ht="76.5" x14ac:dyDescent="0.25">
      <c r="A152" s="32">
        <v>150</v>
      </c>
      <c r="B152" s="32">
        <v>10030115</v>
      </c>
      <c r="C152" s="33" t="s">
        <v>194</v>
      </c>
      <c r="D152" s="34" t="s">
        <v>2125</v>
      </c>
      <c r="E152" s="23" t="s">
        <v>2302</v>
      </c>
      <c r="F152" s="38">
        <v>330</v>
      </c>
      <c r="G152" s="36"/>
      <c r="H152" s="36"/>
      <c r="I152" s="37"/>
    </row>
    <row r="153" spans="1:9" ht="51" x14ac:dyDescent="0.25">
      <c r="A153" s="32">
        <v>151</v>
      </c>
      <c r="B153" s="32">
        <v>10030125</v>
      </c>
      <c r="C153" s="33" t="s">
        <v>195</v>
      </c>
      <c r="D153" s="34" t="s">
        <v>2126</v>
      </c>
      <c r="E153" s="23" t="s">
        <v>2303</v>
      </c>
      <c r="F153" s="38">
        <v>17</v>
      </c>
      <c r="G153" s="36"/>
      <c r="H153" s="36"/>
      <c r="I153" s="37"/>
    </row>
    <row r="154" spans="1:9" ht="38.25" x14ac:dyDescent="0.25">
      <c r="A154" s="32">
        <v>152</v>
      </c>
      <c r="B154" s="32">
        <v>10030135</v>
      </c>
      <c r="C154" s="33" t="s">
        <v>196</v>
      </c>
      <c r="D154" s="34" t="s">
        <v>2126</v>
      </c>
      <c r="E154" s="23" t="s">
        <v>2304</v>
      </c>
      <c r="F154" s="35">
        <v>29700</v>
      </c>
      <c r="G154" s="36"/>
      <c r="H154" s="36"/>
      <c r="I154" s="37"/>
    </row>
    <row r="155" spans="1:9" ht="89.25" x14ac:dyDescent="0.25">
      <c r="A155" s="32">
        <v>153</v>
      </c>
      <c r="B155" s="32">
        <v>10030145</v>
      </c>
      <c r="C155" s="33" t="s">
        <v>197</v>
      </c>
      <c r="D155" s="34" t="s">
        <v>2126</v>
      </c>
      <c r="E155" s="23" t="s">
        <v>2305</v>
      </c>
      <c r="F155" s="35">
        <v>2351</v>
      </c>
      <c r="G155" s="36"/>
      <c r="H155" s="36"/>
      <c r="I155" s="37"/>
    </row>
    <row r="156" spans="1:9" ht="38.25" x14ac:dyDescent="0.25">
      <c r="A156" s="32">
        <v>154</v>
      </c>
      <c r="B156" s="32">
        <v>10030155</v>
      </c>
      <c r="C156" s="33" t="s">
        <v>198</v>
      </c>
      <c r="D156" s="34" t="s">
        <v>2126</v>
      </c>
      <c r="E156" s="23" t="s">
        <v>2306</v>
      </c>
      <c r="F156" s="38">
        <v>327</v>
      </c>
      <c r="G156" s="36"/>
      <c r="H156" s="36"/>
      <c r="I156" s="37"/>
    </row>
    <row r="157" spans="1:9" ht="38.25" x14ac:dyDescent="0.25">
      <c r="A157" s="32">
        <v>155</v>
      </c>
      <c r="B157" s="32">
        <v>10030157</v>
      </c>
      <c r="C157" s="33" t="s">
        <v>199</v>
      </c>
      <c r="D157" s="34" t="s">
        <v>2126</v>
      </c>
      <c r="E157" s="23" t="s">
        <v>2307</v>
      </c>
      <c r="F157" s="35">
        <v>15429</v>
      </c>
      <c r="G157" s="36"/>
      <c r="H157" s="36"/>
      <c r="I157" s="37"/>
    </row>
    <row r="158" spans="1:9" x14ac:dyDescent="0.25">
      <c r="A158" s="32">
        <v>156</v>
      </c>
      <c r="B158" s="32">
        <v>10030165</v>
      </c>
      <c r="C158" s="33" t="s">
        <v>202</v>
      </c>
      <c r="D158" s="34" t="s">
        <v>2135</v>
      </c>
      <c r="E158" s="23" t="s">
        <v>2308</v>
      </c>
      <c r="F158" s="38">
        <v>2</v>
      </c>
      <c r="G158" s="36"/>
      <c r="H158" s="36"/>
      <c r="I158" s="37"/>
    </row>
    <row r="159" spans="1:9" ht="30" x14ac:dyDescent="0.25">
      <c r="A159" s="32">
        <v>157</v>
      </c>
      <c r="B159" s="32">
        <v>10030177</v>
      </c>
      <c r="C159" s="33" t="s">
        <v>200</v>
      </c>
      <c r="D159" s="34" t="s">
        <v>2125</v>
      </c>
      <c r="E159" s="23" t="s">
        <v>2309</v>
      </c>
      <c r="F159" s="38">
        <v>2</v>
      </c>
      <c r="G159" s="36"/>
      <c r="H159" s="36"/>
      <c r="I159" s="37"/>
    </row>
    <row r="160" spans="1:9" x14ac:dyDescent="0.25">
      <c r="A160" s="32">
        <v>158</v>
      </c>
      <c r="B160" s="32">
        <v>10030185</v>
      </c>
      <c r="C160" s="33" t="s">
        <v>201</v>
      </c>
      <c r="D160" s="34" t="s">
        <v>2128</v>
      </c>
      <c r="E160" s="23" t="s">
        <v>2310</v>
      </c>
      <c r="F160" s="38">
        <v>5</v>
      </c>
      <c r="G160" s="36"/>
      <c r="H160" s="36"/>
      <c r="I160" s="37"/>
    </row>
    <row r="161" spans="1:9" x14ac:dyDescent="0.25">
      <c r="A161" s="32">
        <v>159</v>
      </c>
      <c r="B161" s="32">
        <v>10040000</v>
      </c>
      <c r="C161" s="33" t="s">
        <v>203</v>
      </c>
      <c r="D161" s="34" t="s">
        <v>2136</v>
      </c>
      <c r="E161" s="23" t="s">
        <v>2311</v>
      </c>
      <c r="F161" s="38">
        <v>6</v>
      </c>
      <c r="G161" s="36"/>
      <c r="H161" s="36"/>
      <c r="I161" s="37"/>
    </row>
    <row r="162" spans="1:9" ht="38.25" x14ac:dyDescent="0.25">
      <c r="A162" s="32">
        <v>160</v>
      </c>
      <c r="B162" s="32">
        <v>10040001</v>
      </c>
      <c r="C162" s="33" t="s">
        <v>204</v>
      </c>
      <c r="D162" s="34" t="s">
        <v>2136</v>
      </c>
      <c r="E162" s="23" t="s">
        <v>2312</v>
      </c>
      <c r="F162" s="38">
        <v>2</v>
      </c>
      <c r="G162" s="36"/>
      <c r="H162" s="36"/>
      <c r="I162" s="37"/>
    </row>
    <row r="163" spans="1:9" ht="38.25" x14ac:dyDescent="0.25">
      <c r="A163" s="32">
        <v>161</v>
      </c>
      <c r="B163" s="32">
        <v>10040002</v>
      </c>
      <c r="C163" s="33" t="s">
        <v>205</v>
      </c>
      <c r="D163" s="34" t="s">
        <v>2136</v>
      </c>
      <c r="E163" s="23" t="s">
        <v>2313</v>
      </c>
      <c r="F163" s="38">
        <v>92</v>
      </c>
      <c r="G163" s="36"/>
      <c r="H163" s="36"/>
      <c r="I163" s="37"/>
    </row>
    <row r="164" spans="1:9" ht="25.5" x14ac:dyDescent="0.25">
      <c r="A164" s="32">
        <v>162</v>
      </c>
      <c r="B164" s="32">
        <v>10040003</v>
      </c>
      <c r="C164" s="33" t="s">
        <v>206</v>
      </c>
      <c r="D164" s="34" t="s">
        <v>2124</v>
      </c>
      <c r="E164" s="23" t="s">
        <v>2314</v>
      </c>
      <c r="F164" s="38">
        <v>249</v>
      </c>
      <c r="G164" s="36"/>
      <c r="H164" s="36"/>
      <c r="I164" s="37"/>
    </row>
    <row r="165" spans="1:9" ht="25.5" x14ac:dyDescent="0.25">
      <c r="A165" s="32">
        <v>163</v>
      </c>
      <c r="B165" s="32">
        <v>10040006</v>
      </c>
      <c r="C165" s="33" t="s">
        <v>207</v>
      </c>
      <c r="D165" s="34" t="s">
        <v>2124</v>
      </c>
      <c r="E165" s="23" t="s">
        <v>2221</v>
      </c>
      <c r="F165" s="38">
        <v>350</v>
      </c>
      <c r="G165" s="36"/>
      <c r="H165" s="36"/>
      <c r="I165" s="37"/>
    </row>
    <row r="166" spans="1:9" ht="38.25" x14ac:dyDescent="0.25">
      <c r="A166" s="32">
        <v>164</v>
      </c>
      <c r="B166" s="32">
        <v>10040007</v>
      </c>
      <c r="C166" s="33" t="s">
        <v>208</v>
      </c>
      <c r="D166" s="34" t="s">
        <v>2136</v>
      </c>
      <c r="E166" s="23" t="s">
        <v>2315</v>
      </c>
      <c r="F166" s="35">
        <v>7493</v>
      </c>
      <c r="G166" s="36"/>
      <c r="H166" s="36"/>
      <c r="I166" s="37"/>
    </row>
    <row r="167" spans="1:9" ht="25.5" x14ac:dyDescent="0.25">
      <c r="A167" s="32">
        <v>165</v>
      </c>
      <c r="B167" s="32">
        <v>10040008</v>
      </c>
      <c r="C167" s="33" t="s">
        <v>209</v>
      </c>
      <c r="D167" s="34" t="s">
        <v>2136</v>
      </c>
      <c r="E167" s="23" t="s">
        <v>2221</v>
      </c>
      <c r="F167" s="38">
        <v>35</v>
      </c>
      <c r="G167" s="36"/>
      <c r="H167" s="36"/>
      <c r="I167" s="37"/>
    </row>
    <row r="168" spans="1:9" ht="25.5" x14ac:dyDescent="0.25">
      <c r="A168" s="32">
        <v>166</v>
      </c>
      <c r="B168" s="32">
        <v>10040009</v>
      </c>
      <c r="C168" s="33" t="s">
        <v>210</v>
      </c>
      <c r="D168" s="34" t="s">
        <v>2126</v>
      </c>
      <c r="E168" s="23" t="s">
        <v>2316</v>
      </c>
      <c r="F168" s="38">
        <v>426</v>
      </c>
      <c r="G168" s="36"/>
      <c r="H168" s="36"/>
      <c r="I168" s="37"/>
    </row>
    <row r="169" spans="1:9" ht="25.5" x14ac:dyDescent="0.25">
      <c r="A169" s="32">
        <v>167</v>
      </c>
      <c r="B169" s="32">
        <v>10040010</v>
      </c>
      <c r="C169" s="33" t="s">
        <v>211</v>
      </c>
      <c r="D169" s="34" t="s">
        <v>2136</v>
      </c>
      <c r="E169" s="23" t="s">
        <v>2317</v>
      </c>
      <c r="F169" s="38">
        <v>383</v>
      </c>
      <c r="G169" s="36"/>
      <c r="H169" s="36"/>
      <c r="I169" s="37"/>
    </row>
    <row r="170" spans="1:9" ht="30" x14ac:dyDescent="0.25">
      <c r="A170" s="32">
        <v>168</v>
      </c>
      <c r="B170" s="32">
        <v>10040011</v>
      </c>
      <c r="C170" s="33" t="s">
        <v>212</v>
      </c>
      <c r="D170" s="34" t="s">
        <v>2136</v>
      </c>
      <c r="E170" s="23" t="s">
        <v>2318</v>
      </c>
      <c r="F170" s="38">
        <v>416</v>
      </c>
      <c r="G170" s="36"/>
      <c r="H170" s="36"/>
      <c r="I170" s="37"/>
    </row>
    <row r="171" spans="1:9" ht="63.75" x14ac:dyDescent="0.25">
      <c r="A171" s="32">
        <v>169</v>
      </c>
      <c r="B171" s="32">
        <v>10040012</v>
      </c>
      <c r="C171" s="33" t="s">
        <v>213</v>
      </c>
      <c r="D171" s="34" t="s">
        <v>2136</v>
      </c>
      <c r="E171" s="23" t="s">
        <v>2319</v>
      </c>
      <c r="F171" s="38">
        <v>96</v>
      </c>
      <c r="G171" s="36"/>
      <c r="H171" s="36"/>
      <c r="I171" s="37"/>
    </row>
    <row r="172" spans="1:9" ht="25.5" x14ac:dyDescent="0.25">
      <c r="A172" s="32">
        <v>170</v>
      </c>
      <c r="B172" s="32">
        <v>10040022</v>
      </c>
      <c r="C172" s="33" t="s">
        <v>214</v>
      </c>
      <c r="D172" s="34" t="s">
        <v>2136</v>
      </c>
      <c r="E172" s="23" t="s">
        <v>2320</v>
      </c>
      <c r="F172" s="38">
        <v>143</v>
      </c>
      <c r="G172" s="36"/>
      <c r="H172" s="36"/>
      <c r="I172" s="37"/>
    </row>
    <row r="173" spans="1:9" x14ac:dyDescent="0.25">
      <c r="A173" s="32">
        <v>171</v>
      </c>
      <c r="B173" s="32">
        <v>10040032</v>
      </c>
      <c r="C173" s="33" t="s">
        <v>215</v>
      </c>
      <c r="D173" s="34" t="s">
        <v>2124</v>
      </c>
      <c r="E173" s="23" t="s">
        <v>2321</v>
      </c>
      <c r="F173" s="38">
        <v>32</v>
      </c>
      <c r="G173" s="36"/>
      <c r="H173" s="36"/>
      <c r="I173" s="37"/>
    </row>
    <row r="174" spans="1:9" x14ac:dyDescent="0.25">
      <c r="A174" s="32">
        <v>172</v>
      </c>
      <c r="B174" s="32">
        <v>10040042</v>
      </c>
      <c r="C174" s="33" t="s">
        <v>216</v>
      </c>
      <c r="D174" s="34" t="s">
        <v>2136</v>
      </c>
      <c r="E174" s="23" t="s">
        <v>2322</v>
      </c>
      <c r="F174" s="38">
        <v>230</v>
      </c>
      <c r="G174" s="36"/>
      <c r="H174" s="36"/>
      <c r="I174" s="37"/>
    </row>
    <row r="175" spans="1:9" ht="76.5" x14ac:dyDescent="0.25">
      <c r="A175" s="32">
        <v>173</v>
      </c>
      <c r="B175" s="32">
        <v>10040052</v>
      </c>
      <c r="C175" s="33" t="s">
        <v>217</v>
      </c>
      <c r="D175" s="34" t="s">
        <v>2124</v>
      </c>
      <c r="E175" s="23" t="s">
        <v>2323</v>
      </c>
      <c r="F175" s="38">
        <v>2</v>
      </c>
      <c r="G175" s="36"/>
      <c r="H175" s="36"/>
      <c r="I175" s="37"/>
    </row>
    <row r="176" spans="1:9" ht="25.5" x14ac:dyDescent="0.25">
      <c r="A176" s="32">
        <v>174</v>
      </c>
      <c r="B176" s="32">
        <v>10040062</v>
      </c>
      <c r="C176" s="33" t="s">
        <v>218</v>
      </c>
      <c r="D176" s="34" t="s">
        <v>2136</v>
      </c>
      <c r="E176" s="23" t="s">
        <v>2324</v>
      </c>
      <c r="F176" s="38">
        <v>14</v>
      </c>
      <c r="G176" s="36"/>
      <c r="H176" s="36"/>
      <c r="I176" s="37"/>
    </row>
    <row r="177" spans="1:9" ht="25.5" x14ac:dyDescent="0.25">
      <c r="A177" s="32">
        <v>175</v>
      </c>
      <c r="B177" s="32">
        <v>10040063</v>
      </c>
      <c r="C177" s="33" t="s">
        <v>219</v>
      </c>
      <c r="D177" s="34" t="s">
        <v>2136</v>
      </c>
      <c r="E177" s="23" t="s">
        <v>2324</v>
      </c>
      <c r="F177" s="38">
        <v>26</v>
      </c>
      <c r="G177" s="36"/>
      <c r="H177" s="36"/>
      <c r="I177" s="37"/>
    </row>
    <row r="178" spans="1:9" ht="38.25" x14ac:dyDescent="0.25">
      <c r="A178" s="32">
        <v>176</v>
      </c>
      <c r="B178" s="32">
        <v>10040064</v>
      </c>
      <c r="C178" s="33" t="s">
        <v>220</v>
      </c>
      <c r="D178" s="34" t="s">
        <v>2136</v>
      </c>
      <c r="E178" s="23" t="s">
        <v>2325</v>
      </c>
      <c r="F178" s="38">
        <v>2</v>
      </c>
      <c r="G178" s="36"/>
      <c r="H178" s="36"/>
      <c r="I178" s="37"/>
    </row>
    <row r="179" spans="1:9" ht="63.75" x14ac:dyDescent="0.25">
      <c r="A179" s="32">
        <v>177</v>
      </c>
      <c r="B179" s="32">
        <v>10040072</v>
      </c>
      <c r="C179" s="33" t="s">
        <v>221</v>
      </c>
      <c r="D179" s="34" t="s">
        <v>2124</v>
      </c>
      <c r="E179" s="23" t="s">
        <v>2326</v>
      </c>
      <c r="F179" s="38">
        <v>5</v>
      </c>
      <c r="G179" s="36"/>
      <c r="H179" s="36"/>
      <c r="I179" s="37"/>
    </row>
    <row r="180" spans="1:9" ht="63.75" x14ac:dyDescent="0.25">
      <c r="A180" s="32">
        <v>178</v>
      </c>
      <c r="B180" s="32">
        <v>10040073</v>
      </c>
      <c r="C180" s="33" t="s">
        <v>222</v>
      </c>
      <c r="D180" s="34" t="s">
        <v>2124</v>
      </c>
      <c r="E180" s="23" t="s">
        <v>2327</v>
      </c>
      <c r="F180" s="38">
        <v>75</v>
      </c>
      <c r="G180" s="36"/>
      <c r="H180" s="36"/>
      <c r="I180" s="37"/>
    </row>
    <row r="181" spans="1:9" ht="51" x14ac:dyDescent="0.25">
      <c r="A181" s="32">
        <v>179</v>
      </c>
      <c r="B181" s="32">
        <v>10040082</v>
      </c>
      <c r="C181" s="33" t="s">
        <v>223</v>
      </c>
      <c r="D181" s="34" t="s">
        <v>2137</v>
      </c>
      <c r="E181" s="23" t="s">
        <v>2328</v>
      </c>
      <c r="F181" s="38">
        <v>2</v>
      </c>
      <c r="G181" s="36"/>
      <c r="H181" s="36"/>
      <c r="I181" s="37"/>
    </row>
    <row r="182" spans="1:9" ht="38.25" x14ac:dyDescent="0.25">
      <c r="A182" s="32">
        <v>180</v>
      </c>
      <c r="B182" s="32">
        <v>10040092</v>
      </c>
      <c r="C182" s="33" t="s">
        <v>224</v>
      </c>
      <c r="D182" s="34" t="s">
        <v>2124</v>
      </c>
      <c r="E182" s="23" t="s">
        <v>2329</v>
      </c>
      <c r="F182" s="38">
        <v>18</v>
      </c>
      <c r="G182" s="36"/>
      <c r="H182" s="36"/>
      <c r="I182" s="37"/>
    </row>
    <row r="183" spans="1:9" ht="30" x14ac:dyDescent="0.25">
      <c r="A183" s="32">
        <v>181</v>
      </c>
      <c r="B183" s="32">
        <v>10040094</v>
      </c>
      <c r="C183" s="33" t="s">
        <v>225</v>
      </c>
      <c r="D183" s="34" t="s">
        <v>2138</v>
      </c>
      <c r="E183" s="23" t="s">
        <v>2330</v>
      </c>
      <c r="F183" s="38">
        <v>2</v>
      </c>
      <c r="G183" s="36"/>
      <c r="H183" s="36"/>
      <c r="I183" s="37"/>
    </row>
    <row r="184" spans="1:9" ht="25.5" x14ac:dyDescent="0.25">
      <c r="A184" s="32">
        <v>182</v>
      </c>
      <c r="B184" s="32">
        <v>10040095</v>
      </c>
      <c r="C184" s="33" t="s">
        <v>226</v>
      </c>
      <c r="D184" s="34" t="s">
        <v>2124</v>
      </c>
      <c r="E184" s="23" t="s">
        <v>2331</v>
      </c>
      <c r="F184" s="38">
        <v>15</v>
      </c>
      <c r="G184" s="36"/>
      <c r="H184" s="36"/>
      <c r="I184" s="37"/>
    </row>
    <row r="185" spans="1:9" ht="25.5" x14ac:dyDescent="0.25">
      <c r="A185" s="32">
        <v>183</v>
      </c>
      <c r="B185" s="32">
        <v>10040096</v>
      </c>
      <c r="C185" s="33" t="s">
        <v>227</v>
      </c>
      <c r="D185" s="34" t="s">
        <v>2124</v>
      </c>
      <c r="E185" s="23" t="s">
        <v>2331</v>
      </c>
      <c r="F185" s="38">
        <v>27</v>
      </c>
      <c r="G185" s="36"/>
      <c r="H185" s="36"/>
      <c r="I185" s="37"/>
    </row>
    <row r="186" spans="1:9" ht="30" x14ac:dyDescent="0.25">
      <c r="A186" s="32">
        <v>184</v>
      </c>
      <c r="B186" s="32">
        <v>10040102</v>
      </c>
      <c r="C186" s="33" t="s">
        <v>228</v>
      </c>
      <c r="D186" s="34" t="s">
        <v>2124</v>
      </c>
      <c r="E186" s="23" t="s">
        <v>2332</v>
      </c>
      <c r="F186" s="38">
        <v>36</v>
      </c>
      <c r="G186" s="36"/>
      <c r="H186" s="36"/>
      <c r="I186" s="37"/>
    </row>
    <row r="187" spans="1:9" ht="30" x14ac:dyDescent="0.25">
      <c r="A187" s="32">
        <v>185</v>
      </c>
      <c r="B187" s="32">
        <v>10040112</v>
      </c>
      <c r="C187" s="33" t="s">
        <v>229</v>
      </c>
      <c r="D187" s="34" t="s">
        <v>2136</v>
      </c>
      <c r="E187" s="23" t="s">
        <v>2333</v>
      </c>
      <c r="F187" s="38">
        <v>138</v>
      </c>
      <c r="G187" s="36"/>
      <c r="H187" s="36"/>
      <c r="I187" s="37"/>
    </row>
    <row r="188" spans="1:9" ht="25.5" x14ac:dyDescent="0.25">
      <c r="A188" s="32">
        <v>186</v>
      </c>
      <c r="B188" s="32">
        <v>10040122</v>
      </c>
      <c r="C188" s="33" t="s">
        <v>230</v>
      </c>
      <c r="D188" s="34" t="s">
        <v>2136</v>
      </c>
      <c r="E188" s="23" t="s">
        <v>2334</v>
      </c>
      <c r="F188" s="38">
        <v>315</v>
      </c>
      <c r="G188" s="36"/>
      <c r="H188" s="36"/>
      <c r="I188" s="37"/>
    </row>
    <row r="189" spans="1:9" ht="102" x14ac:dyDescent="0.25">
      <c r="A189" s="32">
        <v>187</v>
      </c>
      <c r="B189" s="32">
        <v>10040123</v>
      </c>
      <c r="C189" s="33" t="s">
        <v>231</v>
      </c>
      <c r="D189" s="34" t="s">
        <v>2136</v>
      </c>
      <c r="E189" s="23" t="s">
        <v>2335</v>
      </c>
      <c r="F189" s="38">
        <v>2</v>
      </c>
      <c r="G189" s="36"/>
      <c r="H189" s="36"/>
      <c r="I189" s="37"/>
    </row>
    <row r="190" spans="1:9" ht="25.5" x14ac:dyDescent="0.25">
      <c r="A190" s="32">
        <v>188</v>
      </c>
      <c r="B190" s="32">
        <v>10040132</v>
      </c>
      <c r="C190" s="33" t="s">
        <v>232</v>
      </c>
      <c r="D190" s="34" t="s">
        <v>2136</v>
      </c>
      <c r="E190" s="23" t="s">
        <v>2334</v>
      </c>
      <c r="F190" s="38">
        <v>2</v>
      </c>
      <c r="G190" s="36"/>
      <c r="H190" s="36"/>
      <c r="I190" s="37"/>
    </row>
    <row r="191" spans="1:9" ht="30" x14ac:dyDescent="0.25">
      <c r="A191" s="32">
        <v>189</v>
      </c>
      <c r="B191" s="32">
        <v>10040142</v>
      </c>
      <c r="C191" s="33" t="s">
        <v>233</v>
      </c>
      <c r="D191" s="34" t="s">
        <v>2139</v>
      </c>
      <c r="E191" s="23" t="s">
        <v>2336</v>
      </c>
      <c r="F191" s="38">
        <v>683</v>
      </c>
      <c r="G191" s="36"/>
      <c r="H191" s="36"/>
      <c r="I191" s="37"/>
    </row>
    <row r="192" spans="1:9" ht="30" x14ac:dyDescent="0.25">
      <c r="A192" s="32">
        <v>190</v>
      </c>
      <c r="B192" s="51">
        <v>10040152</v>
      </c>
      <c r="C192" s="52" t="s">
        <v>3616</v>
      </c>
      <c r="D192" s="53" t="s">
        <v>2128</v>
      </c>
      <c r="E192" s="23">
        <v>0</v>
      </c>
      <c r="F192" s="54">
        <v>2</v>
      </c>
      <c r="G192" s="55"/>
      <c r="H192" s="55"/>
      <c r="I192" s="55"/>
    </row>
    <row r="193" spans="1:9" ht="45" x14ac:dyDescent="0.25">
      <c r="A193" s="32">
        <v>191</v>
      </c>
      <c r="B193" s="32">
        <v>10040162</v>
      </c>
      <c r="C193" s="33" t="s">
        <v>2054</v>
      </c>
      <c r="D193" s="34" t="s">
        <v>2134</v>
      </c>
      <c r="E193" s="23">
        <v>0</v>
      </c>
      <c r="F193" s="38">
        <v>2</v>
      </c>
      <c r="G193" s="36"/>
      <c r="H193" s="36"/>
      <c r="I193" s="37"/>
    </row>
    <row r="194" spans="1:9" ht="25.5" x14ac:dyDescent="0.25">
      <c r="A194" s="32">
        <v>192</v>
      </c>
      <c r="B194" s="32">
        <v>10050000</v>
      </c>
      <c r="C194" s="33" t="s">
        <v>234</v>
      </c>
      <c r="D194" s="34" t="s">
        <v>2126</v>
      </c>
      <c r="E194" s="23" t="s">
        <v>2300</v>
      </c>
      <c r="F194" s="38">
        <v>2</v>
      </c>
      <c r="G194" s="36"/>
      <c r="H194" s="36"/>
      <c r="I194" s="37"/>
    </row>
    <row r="195" spans="1:9" ht="25.5" x14ac:dyDescent="0.25">
      <c r="A195" s="32">
        <v>193</v>
      </c>
      <c r="B195" s="32">
        <v>10050001</v>
      </c>
      <c r="C195" s="33" t="s">
        <v>235</v>
      </c>
      <c r="D195" s="34" t="s">
        <v>2126</v>
      </c>
      <c r="E195" s="23" t="s">
        <v>2337</v>
      </c>
      <c r="F195" s="35">
        <v>11351</v>
      </c>
      <c r="G195" s="36"/>
      <c r="H195" s="36"/>
      <c r="I195" s="37"/>
    </row>
    <row r="196" spans="1:9" ht="76.5" x14ac:dyDescent="0.25">
      <c r="A196" s="32">
        <v>194</v>
      </c>
      <c r="B196" s="32">
        <v>10050002</v>
      </c>
      <c r="C196" s="33" t="s">
        <v>236</v>
      </c>
      <c r="D196" s="34" t="s">
        <v>2126</v>
      </c>
      <c r="E196" s="23" t="s">
        <v>2338</v>
      </c>
      <c r="F196" s="38">
        <v>315</v>
      </c>
      <c r="G196" s="36"/>
      <c r="H196" s="36"/>
      <c r="I196" s="37"/>
    </row>
    <row r="197" spans="1:9" ht="25.5" x14ac:dyDescent="0.25">
      <c r="A197" s="32">
        <v>195</v>
      </c>
      <c r="B197" s="32">
        <v>10050003</v>
      </c>
      <c r="C197" s="33" t="s">
        <v>237</v>
      </c>
      <c r="D197" s="34" t="s">
        <v>2124</v>
      </c>
      <c r="E197" s="23" t="s">
        <v>2339</v>
      </c>
      <c r="F197" s="38">
        <v>30</v>
      </c>
      <c r="G197" s="36"/>
      <c r="H197" s="36"/>
      <c r="I197" s="37"/>
    </row>
    <row r="198" spans="1:9" ht="25.5" x14ac:dyDescent="0.25">
      <c r="A198" s="32">
        <v>196</v>
      </c>
      <c r="B198" s="32">
        <v>10050004</v>
      </c>
      <c r="C198" s="33" t="s">
        <v>238</v>
      </c>
      <c r="D198" s="34" t="s">
        <v>2125</v>
      </c>
      <c r="E198" s="23" t="s">
        <v>2339</v>
      </c>
      <c r="F198" s="38">
        <v>80</v>
      </c>
      <c r="G198" s="36"/>
      <c r="H198" s="36"/>
      <c r="I198" s="37"/>
    </row>
    <row r="199" spans="1:9" ht="25.5" x14ac:dyDescent="0.25">
      <c r="A199" s="32">
        <v>197</v>
      </c>
      <c r="B199" s="32">
        <v>10050005</v>
      </c>
      <c r="C199" s="33" t="s">
        <v>239</v>
      </c>
      <c r="D199" s="34" t="s">
        <v>2126</v>
      </c>
      <c r="E199" s="23" t="s">
        <v>2300</v>
      </c>
      <c r="F199" s="35">
        <v>1391</v>
      </c>
      <c r="G199" s="36"/>
      <c r="H199" s="36"/>
      <c r="I199" s="37"/>
    </row>
    <row r="200" spans="1:9" ht="102" x14ac:dyDescent="0.25">
      <c r="A200" s="32">
        <v>198</v>
      </c>
      <c r="B200" s="32">
        <v>10050006</v>
      </c>
      <c r="C200" s="33" t="s">
        <v>240</v>
      </c>
      <c r="D200" s="34" t="s">
        <v>2125</v>
      </c>
      <c r="E200" s="23" t="s">
        <v>2340</v>
      </c>
      <c r="F200" s="35">
        <v>61400</v>
      </c>
      <c r="G200" s="36"/>
      <c r="H200" s="36"/>
      <c r="I200" s="37"/>
    </row>
    <row r="201" spans="1:9" x14ac:dyDescent="0.25">
      <c r="A201" s="32">
        <v>199</v>
      </c>
      <c r="B201" s="32">
        <v>10050007</v>
      </c>
      <c r="C201" s="33" t="s">
        <v>241</v>
      </c>
      <c r="D201" s="34" t="s">
        <v>2126</v>
      </c>
      <c r="E201" s="23" t="s">
        <v>2217</v>
      </c>
      <c r="F201" s="38">
        <v>24</v>
      </c>
      <c r="G201" s="36"/>
      <c r="H201" s="36"/>
      <c r="I201" s="37"/>
    </row>
    <row r="202" spans="1:9" ht="51" x14ac:dyDescent="0.25">
      <c r="A202" s="32">
        <v>200</v>
      </c>
      <c r="B202" s="32">
        <v>10050008</v>
      </c>
      <c r="C202" s="33" t="s">
        <v>242</v>
      </c>
      <c r="D202" s="34" t="s">
        <v>2126</v>
      </c>
      <c r="E202" s="23" t="s">
        <v>2341</v>
      </c>
      <c r="F202" s="35">
        <v>1350</v>
      </c>
      <c r="G202" s="36"/>
      <c r="H202" s="36"/>
      <c r="I202" s="37"/>
    </row>
    <row r="203" spans="1:9" ht="127.5" x14ac:dyDescent="0.25">
      <c r="A203" s="32">
        <v>201</v>
      </c>
      <c r="B203" s="32">
        <v>10050009</v>
      </c>
      <c r="C203" s="33" t="s">
        <v>243</v>
      </c>
      <c r="D203" s="34" t="s">
        <v>2128</v>
      </c>
      <c r="E203" s="23" t="s">
        <v>2342</v>
      </c>
      <c r="F203" s="35">
        <v>6635</v>
      </c>
      <c r="G203" s="36"/>
      <c r="H203" s="36"/>
      <c r="I203" s="37"/>
    </row>
    <row r="204" spans="1:9" ht="63.75" x14ac:dyDescent="0.25">
      <c r="A204" s="32">
        <v>202</v>
      </c>
      <c r="B204" s="32">
        <v>10050010</v>
      </c>
      <c r="C204" s="33" t="s">
        <v>244</v>
      </c>
      <c r="D204" s="34" t="s">
        <v>2128</v>
      </c>
      <c r="E204" s="23" t="s">
        <v>2343</v>
      </c>
      <c r="F204" s="38">
        <v>146</v>
      </c>
      <c r="G204" s="36"/>
      <c r="H204" s="36"/>
      <c r="I204" s="37"/>
    </row>
    <row r="205" spans="1:9" ht="63.75" x14ac:dyDescent="0.25">
      <c r="A205" s="32">
        <v>203</v>
      </c>
      <c r="B205" s="32">
        <v>10050011</v>
      </c>
      <c r="C205" s="33" t="s">
        <v>245</v>
      </c>
      <c r="D205" s="34" t="s">
        <v>2128</v>
      </c>
      <c r="E205" s="23" t="s">
        <v>2344</v>
      </c>
      <c r="F205" s="38">
        <v>96</v>
      </c>
      <c r="G205" s="36"/>
      <c r="H205" s="36"/>
      <c r="I205" s="37"/>
    </row>
    <row r="206" spans="1:9" ht="89.25" x14ac:dyDescent="0.25">
      <c r="A206" s="32">
        <v>204</v>
      </c>
      <c r="B206" s="32">
        <v>10050012</v>
      </c>
      <c r="C206" s="33" t="s">
        <v>246</v>
      </c>
      <c r="D206" s="34" t="s">
        <v>2126</v>
      </c>
      <c r="E206" s="23" t="s">
        <v>2345</v>
      </c>
      <c r="F206" s="35">
        <v>14268</v>
      </c>
      <c r="G206" s="36"/>
      <c r="H206" s="36"/>
      <c r="I206" s="37"/>
    </row>
    <row r="207" spans="1:9" ht="89.25" x14ac:dyDescent="0.25">
      <c r="A207" s="32">
        <v>205</v>
      </c>
      <c r="B207" s="32">
        <v>10050013</v>
      </c>
      <c r="C207" s="33" t="s">
        <v>247</v>
      </c>
      <c r="D207" s="34" t="s">
        <v>2126</v>
      </c>
      <c r="E207" s="23" t="s">
        <v>2345</v>
      </c>
      <c r="F207" s="35">
        <v>13352</v>
      </c>
      <c r="G207" s="36"/>
      <c r="H207" s="36"/>
      <c r="I207" s="37"/>
    </row>
    <row r="208" spans="1:9" ht="114.75" x14ac:dyDescent="0.25">
      <c r="A208" s="32">
        <v>206</v>
      </c>
      <c r="B208" s="32">
        <v>10050014</v>
      </c>
      <c r="C208" s="33" t="s">
        <v>248</v>
      </c>
      <c r="D208" s="34" t="s">
        <v>2128</v>
      </c>
      <c r="E208" s="23" t="s">
        <v>2346</v>
      </c>
      <c r="F208" s="38">
        <v>1136</v>
      </c>
      <c r="G208" s="36"/>
      <c r="H208" s="36"/>
      <c r="I208" s="37"/>
    </row>
    <row r="209" spans="1:9" ht="25.5" x14ac:dyDescent="0.25">
      <c r="A209" s="32">
        <v>207</v>
      </c>
      <c r="B209" s="32">
        <v>10050015</v>
      </c>
      <c r="C209" s="33" t="s">
        <v>249</v>
      </c>
      <c r="D209" s="34" t="s">
        <v>2125</v>
      </c>
      <c r="E209" s="23" t="s">
        <v>2347</v>
      </c>
      <c r="F209" s="35">
        <v>3690</v>
      </c>
      <c r="G209" s="36"/>
      <c r="H209" s="36"/>
      <c r="I209" s="37"/>
    </row>
    <row r="210" spans="1:9" ht="51" x14ac:dyDescent="0.25">
      <c r="A210" s="32">
        <v>208</v>
      </c>
      <c r="B210" s="32">
        <v>10050016</v>
      </c>
      <c r="C210" s="33" t="s">
        <v>250</v>
      </c>
      <c r="D210" s="34" t="s">
        <v>2126</v>
      </c>
      <c r="E210" s="23" t="s">
        <v>2341</v>
      </c>
      <c r="F210" s="38">
        <v>723</v>
      </c>
      <c r="G210" s="36"/>
      <c r="H210" s="36"/>
      <c r="I210" s="37"/>
    </row>
    <row r="211" spans="1:9" ht="63.75" x14ac:dyDescent="0.25">
      <c r="A211" s="32">
        <v>209</v>
      </c>
      <c r="B211" s="32">
        <v>10050017</v>
      </c>
      <c r="C211" s="33" t="s">
        <v>251</v>
      </c>
      <c r="D211" s="34" t="s">
        <v>2126</v>
      </c>
      <c r="E211" s="23" t="s">
        <v>2348</v>
      </c>
      <c r="F211" s="35">
        <v>22632</v>
      </c>
      <c r="G211" s="36"/>
      <c r="H211" s="36"/>
      <c r="I211" s="37"/>
    </row>
    <row r="212" spans="1:9" ht="51" x14ac:dyDescent="0.25">
      <c r="A212" s="32">
        <v>210</v>
      </c>
      <c r="B212" s="32">
        <v>10050018</v>
      </c>
      <c r="C212" s="33" t="s">
        <v>252</v>
      </c>
      <c r="D212" s="34" t="s">
        <v>2126</v>
      </c>
      <c r="E212" s="23" t="s">
        <v>2349</v>
      </c>
      <c r="F212" s="35">
        <v>9867</v>
      </c>
      <c r="G212" s="36"/>
      <c r="H212" s="36"/>
      <c r="I212" s="37"/>
    </row>
    <row r="213" spans="1:9" ht="25.5" x14ac:dyDescent="0.25">
      <c r="A213" s="32">
        <v>211</v>
      </c>
      <c r="B213" s="32">
        <v>10050019</v>
      </c>
      <c r="C213" s="33" t="s">
        <v>253</v>
      </c>
      <c r="D213" s="34" t="s">
        <v>2126</v>
      </c>
      <c r="E213" s="23" t="s">
        <v>2350</v>
      </c>
      <c r="F213" s="38">
        <v>2</v>
      </c>
      <c r="G213" s="36"/>
      <c r="H213" s="36"/>
      <c r="I213" s="37"/>
    </row>
    <row r="214" spans="1:9" ht="76.5" x14ac:dyDescent="0.25">
      <c r="A214" s="32">
        <v>212</v>
      </c>
      <c r="B214" s="32">
        <v>10050020</v>
      </c>
      <c r="C214" s="33" t="s">
        <v>254</v>
      </c>
      <c r="D214" s="34" t="s">
        <v>2127</v>
      </c>
      <c r="E214" s="23" t="s">
        <v>2351</v>
      </c>
      <c r="F214" s="35">
        <v>4247</v>
      </c>
      <c r="G214" s="36"/>
      <c r="H214" s="36"/>
      <c r="I214" s="37"/>
    </row>
    <row r="215" spans="1:9" ht="30" x14ac:dyDescent="0.25">
      <c r="A215" s="32">
        <v>213</v>
      </c>
      <c r="B215" s="32">
        <v>10050021</v>
      </c>
      <c r="C215" s="33" t="s">
        <v>255</v>
      </c>
      <c r="D215" s="34" t="s">
        <v>2125</v>
      </c>
      <c r="E215" s="23" t="s">
        <v>2352</v>
      </c>
      <c r="F215" s="38">
        <v>35</v>
      </c>
      <c r="G215" s="36"/>
      <c r="H215" s="36"/>
      <c r="I215" s="37"/>
    </row>
    <row r="216" spans="1:9" x14ac:dyDescent="0.25">
      <c r="A216" s="32">
        <v>214</v>
      </c>
      <c r="B216" s="32">
        <v>10050022</v>
      </c>
      <c r="C216" s="33" t="s">
        <v>256</v>
      </c>
      <c r="D216" s="34" t="s">
        <v>2126</v>
      </c>
      <c r="E216" s="23" t="s">
        <v>2233</v>
      </c>
      <c r="F216" s="35">
        <v>1980</v>
      </c>
      <c r="G216" s="36"/>
      <c r="H216" s="36"/>
      <c r="I216" s="37"/>
    </row>
    <row r="217" spans="1:9" ht="51" x14ac:dyDescent="0.25">
      <c r="A217" s="32">
        <v>215</v>
      </c>
      <c r="B217" s="32">
        <v>10050023</v>
      </c>
      <c r="C217" s="33" t="s">
        <v>257</v>
      </c>
      <c r="D217" s="34" t="s">
        <v>2126</v>
      </c>
      <c r="E217" s="23" t="s">
        <v>2353</v>
      </c>
      <c r="F217" s="38">
        <v>810</v>
      </c>
      <c r="G217" s="36"/>
      <c r="H217" s="36"/>
      <c r="I217" s="37"/>
    </row>
    <row r="218" spans="1:9" ht="76.5" x14ac:dyDescent="0.25">
      <c r="A218" s="32">
        <v>216</v>
      </c>
      <c r="B218" s="32">
        <v>10050024</v>
      </c>
      <c r="C218" s="33" t="s">
        <v>258</v>
      </c>
      <c r="D218" s="34" t="s">
        <v>2128</v>
      </c>
      <c r="E218" s="23" t="s">
        <v>2354</v>
      </c>
      <c r="F218" s="38">
        <v>603</v>
      </c>
      <c r="G218" s="36"/>
      <c r="H218" s="36"/>
      <c r="I218" s="37"/>
    </row>
    <row r="219" spans="1:9" ht="25.5" x14ac:dyDescent="0.25">
      <c r="A219" s="32">
        <v>217</v>
      </c>
      <c r="B219" s="32">
        <v>10050026</v>
      </c>
      <c r="C219" s="33" t="s">
        <v>259</v>
      </c>
      <c r="D219" s="34" t="s">
        <v>2127</v>
      </c>
      <c r="E219" s="23" t="s">
        <v>2355</v>
      </c>
      <c r="F219" s="38">
        <v>531</v>
      </c>
      <c r="G219" s="36"/>
      <c r="H219" s="36"/>
      <c r="I219" s="37"/>
    </row>
    <row r="220" spans="1:9" ht="51" x14ac:dyDescent="0.25">
      <c r="A220" s="32">
        <v>218</v>
      </c>
      <c r="B220" s="32">
        <v>10050028</v>
      </c>
      <c r="C220" s="33" t="s">
        <v>260</v>
      </c>
      <c r="D220" s="34" t="s">
        <v>2126</v>
      </c>
      <c r="E220" s="23" t="s">
        <v>2356</v>
      </c>
      <c r="F220" s="38">
        <v>519</v>
      </c>
      <c r="G220" s="36"/>
      <c r="H220" s="36"/>
      <c r="I220" s="37"/>
    </row>
    <row r="221" spans="1:9" ht="25.5" x14ac:dyDescent="0.25">
      <c r="A221" s="32">
        <v>219</v>
      </c>
      <c r="B221" s="32">
        <v>10050029</v>
      </c>
      <c r="C221" s="33" t="s">
        <v>261</v>
      </c>
      <c r="D221" s="34" t="s">
        <v>2125</v>
      </c>
      <c r="E221" s="23" t="s">
        <v>2357</v>
      </c>
      <c r="F221" s="38">
        <v>2</v>
      </c>
      <c r="G221" s="36"/>
      <c r="H221" s="36"/>
      <c r="I221" s="37"/>
    </row>
    <row r="222" spans="1:9" ht="25.5" x14ac:dyDescent="0.25">
      <c r="A222" s="32">
        <v>220</v>
      </c>
      <c r="B222" s="32">
        <v>10050039</v>
      </c>
      <c r="C222" s="33" t="s">
        <v>262</v>
      </c>
      <c r="D222" s="34" t="s">
        <v>2126</v>
      </c>
      <c r="E222" s="23" t="s">
        <v>2358</v>
      </c>
      <c r="F222" s="35">
        <v>2601</v>
      </c>
      <c r="G222" s="36"/>
      <c r="H222" s="36"/>
      <c r="I222" s="37"/>
    </row>
    <row r="223" spans="1:9" ht="63.75" x14ac:dyDescent="0.25">
      <c r="A223" s="32">
        <v>221</v>
      </c>
      <c r="B223" s="32">
        <v>10050059</v>
      </c>
      <c r="C223" s="33" t="s">
        <v>263</v>
      </c>
      <c r="D223" s="34" t="s">
        <v>2125</v>
      </c>
      <c r="E223" s="23" t="s">
        <v>2359</v>
      </c>
      <c r="F223" s="38">
        <v>2</v>
      </c>
      <c r="G223" s="36"/>
      <c r="H223" s="36"/>
      <c r="I223" s="37"/>
    </row>
    <row r="224" spans="1:9" ht="30" x14ac:dyDescent="0.25">
      <c r="A224" s="32">
        <v>222</v>
      </c>
      <c r="B224" s="32">
        <v>10050069</v>
      </c>
      <c r="C224" s="33" t="s">
        <v>264</v>
      </c>
      <c r="D224" s="34" t="s">
        <v>2128</v>
      </c>
      <c r="E224" s="23" t="s">
        <v>2360</v>
      </c>
      <c r="F224" s="38">
        <v>329</v>
      </c>
      <c r="G224" s="36"/>
      <c r="H224" s="36"/>
      <c r="I224" s="37"/>
    </row>
    <row r="225" spans="1:9" ht="25.5" x14ac:dyDescent="0.25">
      <c r="A225" s="32">
        <v>223</v>
      </c>
      <c r="B225" s="32">
        <v>10050079</v>
      </c>
      <c r="C225" s="33" t="s">
        <v>265</v>
      </c>
      <c r="D225" s="34" t="s">
        <v>2128</v>
      </c>
      <c r="E225" s="23" t="s">
        <v>2361</v>
      </c>
      <c r="F225" s="38">
        <v>225</v>
      </c>
      <c r="G225" s="36"/>
      <c r="H225" s="36"/>
      <c r="I225" s="37"/>
    </row>
    <row r="226" spans="1:9" ht="25.5" x14ac:dyDescent="0.25">
      <c r="A226" s="32">
        <v>224</v>
      </c>
      <c r="B226" s="32">
        <v>10050099</v>
      </c>
      <c r="C226" s="33" t="s">
        <v>266</v>
      </c>
      <c r="D226" s="34" t="s">
        <v>2126</v>
      </c>
      <c r="E226" s="23" t="s">
        <v>2362</v>
      </c>
      <c r="F226" s="35">
        <v>1643</v>
      </c>
      <c r="G226" s="36"/>
      <c r="H226" s="36"/>
      <c r="I226" s="37"/>
    </row>
    <row r="227" spans="1:9" ht="30" x14ac:dyDescent="0.25">
      <c r="A227" s="32">
        <v>225</v>
      </c>
      <c r="B227" s="32">
        <v>10050100</v>
      </c>
      <c r="C227" s="33" t="s">
        <v>267</v>
      </c>
      <c r="D227" s="34" t="s">
        <v>2124</v>
      </c>
      <c r="E227" s="23" t="s">
        <v>2363</v>
      </c>
      <c r="F227" s="38">
        <v>2</v>
      </c>
      <c r="G227" s="36"/>
      <c r="H227" s="36"/>
      <c r="I227" s="37"/>
    </row>
    <row r="228" spans="1:9" ht="51" x14ac:dyDescent="0.25">
      <c r="A228" s="32">
        <v>226</v>
      </c>
      <c r="B228" s="32">
        <v>10050101</v>
      </c>
      <c r="C228" s="33" t="s">
        <v>268</v>
      </c>
      <c r="D228" s="34" t="s">
        <v>2136</v>
      </c>
      <c r="E228" s="23" t="s">
        <v>2364</v>
      </c>
      <c r="F228" s="38">
        <v>2</v>
      </c>
      <c r="G228" s="36"/>
      <c r="H228" s="36"/>
      <c r="I228" s="37"/>
    </row>
    <row r="229" spans="1:9" ht="38.25" x14ac:dyDescent="0.25">
      <c r="A229" s="32">
        <v>227</v>
      </c>
      <c r="B229" s="32">
        <v>10050109</v>
      </c>
      <c r="C229" s="33" t="s">
        <v>269</v>
      </c>
      <c r="D229" s="34" t="s">
        <v>2126</v>
      </c>
      <c r="E229" s="23" t="s">
        <v>2365</v>
      </c>
      <c r="F229" s="38">
        <v>270</v>
      </c>
      <c r="G229" s="36"/>
      <c r="H229" s="36"/>
      <c r="I229" s="37"/>
    </row>
    <row r="230" spans="1:9" x14ac:dyDescent="0.25">
      <c r="A230" s="32">
        <v>228</v>
      </c>
      <c r="B230" s="32">
        <v>10050119</v>
      </c>
      <c r="C230" s="33" t="s">
        <v>270</v>
      </c>
      <c r="D230" s="34" t="s">
        <v>2122</v>
      </c>
      <c r="E230" s="23" t="s">
        <v>2233</v>
      </c>
      <c r="F230" s="38">
        <v>122</v>
      </c>
      <c r="G230" s="36"/>
      <c r="H230" s="36"/>
      <c r="I230" s="37"/>
    </row>
    <row r="231" spans="1:9" ht="127.5" x14ac:dyDescent="0.25">
      <c r="A231" s="32">
        <v>229</v>
      </c>
      <c r="B231" s="32">
        <v>10050139</v>
      </c>
      <c r="C231" s="33" t="s">
        <v>271</v>
      </c>
      <c r="D231" s="34" t="s">
        <v>2126</v>
      </c>
      <c r="E231" s="23" t="s">
        <v>2366</v>
      </c>
      <c r="F231" s="38">
        <v>18</v>
      </c>
      <c r="G231" s="36"/>
      <c r="H231" s="36"/>
      <c r="I231" s="37"/>
    </row>
    <row r="232" spans="1:9" ht="25.5" x14ac:dyDescent="0.25">
      <c r="A232" s="32">
        <v>230</v>
      </c>
      <c r="B232" s="32">
        <v>10050150</v>
      </c>
      <c r="C232" s="33" t="s">
        <v>272</v>
      </c>
      <c r="D232" s="34" t="s">
        <v>2126</v>
      </c>
      <c r="E232" s="23" t="s">
        <v>2367</v>
      </c>
      <c r="F232" s="38">
        <v>135</v>
      </c>
      <c r="G232" s="36"/>
      <c r="H232" s="36"/>
      <c r="I232" s="37"/>
    </row>
    <row r="233" spans="1:9" ht="51" x14ac:dyDescent="0.25">
      <c r="A233" s="32">
        <v>231</v>
      </c>
      <c r="B233" s="32">
        <v>10050151</v>
      </c>
      <c r="C233" s="33" t="s">
        <v>273</v>
      </c>
      <c r="D233" s="34" t="s">
        <v>2125</v>
      </c>
      <c r="E233" s="23" t="s">
        <v>2368</v>
      </c>
      <c r="F233" s="38">
        <v>2</v>
      </c>
      <c r="G233" s="36"/>
      <c r="H233" s="36"/>
      <c r="I233" s="37"/>
    </row>
    <row r="234" spans="1:9" ht="51" x14ac:dyDescent="0.25">
      <c r="A234" s="32">
        <v>232</v>
      </c>
      <c r="B234" s="32">
        <v>10050159</v>
      </c>
      <c r="C234" s="33" t="s">
        <v>274</v>
      </c>
      <c r="D234" s="34" t="s">
        <v>2126</v>
      </c>
      <c r="E234" s="23" t="s">
        <v>2369</v>
      </c>
      <c r="F234" s="38">
        <v>366</v>
      </c>
      <c r="G234" s="36"/>
      <c r="H234" s="36"/>
      <c r="I234" s="37"/>
    </row>
    <row r="235" spans="1:9" ht="25.5" x14ac:dyDescent="0.25">
      <c r="A235" s="32">
        <v>233</v>
      </c>
      <c r="B235" s="32">
        <v>10050160</v>
      </c>
      <c r="C235" s="33" t="s">
        <v>275</v>
      </c>
      <c r="D235" s="34" t="s">
        <v>2126</v>
      </c>
      <c r="E235" s="23" t="s">
        <v>2370</v>
      </c>
      <c r="F235" s="38">
        <v>2</v>
      </c>
      <c r="G235" s="36"/>
      <c r="H235" s="36"/>
      <c r="I235" s="37"/>
    </row>
    <row r="236" spans="1:9" ht="38.25" x14ac:dyDescent="0.25">
      <c r="A236" s="32">
        <v>234</v>
      </c>
      <c r="B236" s="32">
        <v>10050169</v>
      </c>
      <c r="C236" s="33" t="s">
        <v>276</v>
      </c>
      <c r="D236" s="34" t="s">
        <v>2126</v>
      </c>
      <c r="E236" s="23" t="s">
        <v>2371</v>
      </c>
      <c r="F236" s="38">
        <v>2</v>
      </c>
      <c r="G236" s="36"/>
      <c r="H236" s="36"/>
      <c r="I236" s="37"/>
    </row>
    <row r="237" spans="1:9" ht="38.25" x14ac:dyDescent="0.25">
      <c r="A237" s="32">
        <v>235</v>
      </c>
      <c r="B237" s="32">
        <v>10050179</v>
      </c>
      <c r="C237" s="33" t="s">
        <v>277</v>
      </c>
      <c r="D237" s="34" t="s">
        <v>2125</v>
      </c>
      <c r="E237" s="23" t="s">
        <v>2372</v>
      </c>
      <c r="F237" s="38">
        <v>2</v>
      </c>
      <c r="G237" s="36"/>
      <c r="H237" s="36"/>
      <c r="I237" s="37"/>
    </row>
    <row r="238" spans="1:9" ht="25.5" x14ac:dyDescent="0.25">
      <c r="A238" s="32">
        <v>236</v>
      </c>
      <c r="B238" s="32">
        <v>10050180</v>
      </c>
      <c r="C238" s="33" t="s">
        <v>278</v>
      </c>
      <c r="D238" s="34" t="s">
        <v>2125</v>
      </c>
      <c r="E238" s="23" t="s">
        <v>2357</v>
      </c>
      <c r="F238" s="38">
        <v>2</v>
      </c>
      <c r="G238" s="36"/>
      <c r="H238" s="36"/>
      <c r="I238" s="37"/>
    </row>
    <row r="239" spans="1:9" ht="25.5" x14ac:dyDescent="0.25">
      <c r="A239" s="32">
        <v>237</v>
      </c>
      <c r="B239" s="32">
        <v>10050181</v>
      </c>
      <c r="C239" s="33" t="s">
        <v>279</v>
      </c>
      <c r="D239" s="34" t="s">
        <v>2126</v>
      </c>
      <c r="E239" s="23" t="s">
        <v>2373</v>
      </c>
      <c r="F239" s="38">
        <v>2</v>
      </c>
      <c r="G239" s="36"/>
      <c r="H239" s="36"/>
      <c r="I239" s="37"/>
    </row>
    <row r="240" spans="1:9" ht="25.5" x14ac:dyDescent="0.25">
      <c r="A240" s="32">
        <v>238</v>
      </c>
      <c r="B240" s="32">
        <v>10050189</v>
      </c>
      <c r="C240" s="33" t="s">
        <v>280</v>
      </c>
      <c r="D240" s="34" t="s">
        <v>2128</v>
      </c>
      <c r="E240" s="23" t="s">
        <v>2374</v>
      </c>
      <c r="F240" s="38">
        <v>2</v>
      </c>
      <c r="G240" s="36"/>
      <c r="H240" s="36"/>
      <c r="I240" s="37"/>
    </row>
    <row r="241" spans="1:9" ht="38.25" x14ac:dyDescent="0.25">
      <c r="A241" s="32">
        <v>239</v>
      </c>
      <c r="B241" s="32">
        <v>10050199</v>
      </c>
      <c r="C241" s="33" t="s">
        <v>281</v>
      </c>
      <c r="D241" s="34" t="s">
        <v>2126</v>
      </c>
      <c r="E241" s="23" t="s">
        <v>2375</v>
      </c>
      <c r="F241" s="35">
        <v>32961</v>
      </c>
      <c r="G241" s="36"/>
      <c r="H241" s="36"/>
      <c r="I241" s="37"/>
    </row>
    <row r="242" spans="1:9" ht="38.25" x14ac:dyDescent="0.25">
      <c r="A242" s="32">
        <v>240</v>
      </c>
      <c r="B242" s="32">
        <v>10050209</v>
      </c>
      <c r="C242" s="33" t="s">
        <v>282</v>
      </c>
      <c r="D242" s="34" t="s">
        <v>2122</v>
      </c>
      <c r="E242" s="23" t="s">
        <v>2376</v>
      </c>
      <c r="F242" s="38">
        <v>2</v>
      </c>
      <c r="G242" s="36"/>
      <c r="H242" s="36"/>
      <c r="I242" s="37"/>
    </row>
    <row r="243" spans="1:9" ht="30" x14ac:dyDescent="0.25">
      <c r="A243" s="32">
        <v>241</v>
      </c>
      <c r="B243" s="32">
        <v>10050220</v>
      </c>
      <c r="C243" s="33" t="s">
        <v>283</v>
      </c>
      <c r="D243" s="34" t="s">
        <v>2125</v>
      </c>
      <c r="E243" s="23" t="s">
        <v>2377</v>
      </c>
      <c r="F243" s="38">
        <v>2</v>
      </c>
      <c r="G243" s="36"/>
      <c r="H243" s="36"/>
      <c r="I243" s="37"/>
    </row>
    <row r="244" spans="1:9" ht="38.25" x14ac:dyDescent="0.25">
      <c r="A244" s="32">
        <v>242</v>
      </c>
      <c r="B244" s="32">
        <v>10050229</v>
      </c>
      <c r="C244" s="33" t="s">
        <v>284</v>
      </c>
      <c r="D244" s="34" t="s">
        <v>2126</v>
      </c>
      <c r="E244" s="23" t="s">
        <v>2378</v>
      </c>
      <c r="F244" s="38">
        <v>105</v>
      </c>
      <c r="G244" s="36"/>
      <c r="H244" s="36"/>
      <c r="I244" s="37"/>
    </row>
    <row r="245" spans="1:9" ht="30" x14ac:dyDescent="0.25">
      <c r="A245" s="32">
        <v>243</v>
      </c>
      <c r="B245" s="32">
        <v>10050242</v>
      </c>
      <c r="C245" s="33" t="s">
        <v>285</v>
      </c>
      <c r="D245" s="34" t="s">
        <v>2122</v>
      </c>
      <c r="E245" s="23" t="s">
        <v>2379</v>
      </c>
      <c r="F245" s="38">
        <v>2</v>
      </c>
      <c r="G245" s="36"/>
      <c r="H245" s="36"/>
      <c r="I245" s="37"/>
    </row>
    <row r="246" spans="1:9" x14ac:dyDescent="0.25">
      <c r="A246" s="32">
        <v>244</v>
      </c>
      <c r="B246" s="32">
        <v>10050249</v>
      </c>
      <c r="C246" s="33" t="s">
        <v>286</v>
      </c>
      <c r="D246" s="34" t="s">
        <v>2122</v>
      </c>
      <c r="E246" s="23" t="s">
        <v>2380</v>
      </c>
      <c r="F246" s="38">
        <v>12</v>
      </c>
      <c r="G246" s="36"/>
      <c r="H246" s="36"/>
      <c r="I246" s="37"/>
    </row>
    <row r="247" spans="1:9" ht="25.5" x14ac:dyDescent="0.25">
      <c r="A247" s="32">
        <v>245</v>
      </c>
      <c r="B247" s="32">
        <v>10050259</v>
      </c>
      <c r="C247" s="33" t="s">
        <v>287</v>
      </c>
      <c r="D247" s="34" t="s">
        <v>2124</v>
      </c>
      <c r="E247" s="23" t="s">
        <v>2381</v>
      </c>
      <c r="F247" s="38">
        <v>110</v>
      </c>
      <c r="G247" s="36"/>
      <c r="H247" s="36"/>
      <c r="I247" s="37"/>
    </row>
    <row r="248" spans="1:9" ht="63.75" x14ac:dyDescent="0.25">
      <c r="A248" s="32">
        <v>246</v>
      </c>
      <c r="B248" s="32">
        <v>10050269</v>
      </c>
      <c r="C248" s="33" t="s">
        <v>3663</v>
      </c>
      <c r="D248" s="34" t="s">
        <v>2126</v>
      </c>
      <c r="E248" s="23" t="s">
        <v>3279</v>
      </c>
      <c r="F248" s="38">
        <v>2</v>
      </c>
      <c r="G248" s="36"/>
      <c r="H248" s="36"/>
      <c r="I248" s="37"/>
    </row>
    <row r="249" spans="1:9" ht="25.5" x14ac:dyDescent="0.25">
      <c r="A249" s="32">
        <v>247</v>
      </c>
      <c r="B249" s="32">
        <v>10050289</v>
      </c>
      <c r="C249" s="33" t="s">
        <v>288</v>
      </c>
      <c r="D249" s="34" t="s">
        <v>2140</v>
      </c>
      <c r="E249" s="23" t="s">
        <v>2382</v>
      </c>
      <c r="F249" s="38">
        <v>50</v>
      </c>
      <c r="G249" s="36"/>
      <c r="H249" s="36"/>
      <c r="I249" s="37"/>
    </row>
    <row r="250" spans="1:9" x14ac:dyDescent="0.25">
      <c r="A250" s="32">
        <v>248</v>
      </c>
      <c r="B250" s="32">
        <v>10050300</v>
      </c>
      <c r="C250" s="33" t="s">
        <v>1994</v>
      </c>
      <c r="D250" s="34" t="s">
        <v>2134</v>
      </c>
      <c r="E250" s="23">
        <v>0</v>
      </c>
      <c r="F250" s="38">
        <v>2</v>
      </c>
      <c r="G250" s="36"/>
      <c r="H250" s="36"/>
      <c r="I250" s="37"/>
    </row>
    <row r="251" spans="1:9" ht="76.5" x14ac:dyDescent="0.25">
      <c r="A251" s="32">
        <v>249</v>
      </c>
      <c r="B251" s="32">
        <v>10060000</v>
      </c>
      <c r="C251" s="33" t="s">
        <v>289</v>
      </c>
      <c r="D251" s="34" t="s">
        <v>2126</v>
      </c>
      <c r="E251" s="23" t="s">
        <v>2383</v>
      </c>
      <c r="F251" s="35">
        <v>34599</v>
      </c>
      <c r="G251" s="36"/>
      <c r="H251" s="36"/>
      <c r="I251" s="37"/>
    </row>
    <row r="252" spans="1:9" ht="102" x14ac:dyDescent="0.25">
      <c r="A252" s="32">
        <v>250</v>
      </c>
      <c r="B252" s="32">
        <v>10060001</v>
      </c>
      <c r="C252" s="33" t="s">
        <v>290</v>
      </c>
      <c r="D252" s="34" t="s">
        <v>2125</v>
      </c>
      <c r="E252" s="23" t="s">
        <v>2384</v>
      </c>
      <c r="F252" s="35">
        <v>5051</v>
      </c>
      <c r="G252" s="36"/>
      <c r="H252" s="36"/>
      <c r="I252" s="37"/>
    </row>
    <row r="253" spans="1:9" ht="38.25" x14ac:dyDescent="0.25">
      <c r="A253" s="32">
        <v>251</v>
      </c>
      <c r="B253" s="32">
        <v>10060002</v>
      </c>
      <c r="C253" s="33" t="s">
        <v>291</v>
      </c>
      <c r="D253" s="34" t="s">
        <v>2126</v>
      </c>
      <c r="E253" s="23" t="s">
        <v>2385</v>
      </c>
      <c r="F253" s="35">
        <v>2726</v>
      </c>
      <c r="G253" s="36"/>
      <c r="H253" s="36"/>
      <c r="I253" s="37"/>
    </row>
    <row r="254" spans="1:9" ht="165.75" x14ac:dyDescent="0.25">
      <c r="A254" s="32">
        <v>252</v>
      </c>
      <c r="B254" s="32">
        <v>10060003</v>
      </c>
      <c r="C254" s="33" t="s">
        <v>292</v>
      </c>
      <c r="D254" s="34" t="s">
        <v>2125</v>
      </c>
      <c r="E254" s="23" t="s">
        <v>2386</v>
      </c>
      <c r="F254" s="38">
        <v>1143</v>
      </c>
      <c r="G254" s="36"/>
      <c r="H254" s="36"/>
      <c r="I254" s="37"/>
    </row>
    <row r="255" spans="1:9" ht="38.25" x14ac:dyDescent="0.25">
      <c r="A255" s="32">
        <v>253</v>
      </c>
      <c r="B255" s="32">
        <v>10060004</v>
      </c>
      <c r="C255" s="33" t="s">
        <v>293</v>
      </c>
      <c r="D255" s="34" t="s">
        <v>2126</v>
      </c>
      <c r="E255" s="23" t="s">
        <v>2387</v>
      </c>
      <c r="F255" s="38">
        <v>836</v>
      </c>
      <c r="G255" s="36"/>
      <c r="H255" s="36"/>
      <c r="I255" s="37"/>
    </row>
    <row r="256" spans="1:9" ht="51" x14ac:dyDescent="0.25">
      <c r="A256" s="32">
        <v>254</v>
      </c>
      <c r="B256" s="32">
        <v>10060005</v>
      </c>
      <c r="C256" s="33" t="s">
        <v>294</v>
      </c>
      <c r="D256" s="34" t="s">
        <v>2124</v>
      </c>
      <c r="E256" s="23" t="s">
        <v>2388</v>
      </c>
      <c r="F256" s="38">
        <v>20</v>
      </c>
      <c r="G256" s="36"/>
      <c r="H256" s="36"/>
      <c r="I256" s="37"/>
    </row>
    <row r="257" spans="1:9" ht="127.5" x14ac:dyDescent="0.25">
      <c r="A257" s="32">
        <v>255</v>
      </c>
      <c r="B257" s="32">
        <v>10060006</v>
      </c>
      <c r="C257" s="33" t="s">
        <v>295</v>
      </c>
      <c r="D257" s="34" t="s">
        <v>2128</v>
      </c>
      <c r="E257" s="23" t="s">
        <v>3537</v>
      </c>
      <c r="F257" s="35">
        <v>2210</v>
      </c>
      <c r="G257" s="36"/>
      <c r="H257" s="36"/>
      <c r="I257" s="37"/>
    </row>
    <row r="258" spans="1:9" ht="76.5" x14ac:dyDescent="0.25">
      <c r="A258" s="32">
        <v>256</v>
      </c>
      <c r="B258" s="32">
        <v>10060007</v>
      </c>
      <c r="C258" s="33" t="s">
        <v>296</v>
      </c>
      <c r="D258" s="34" t="s">
        <v>2128</v>
      </c>
      <c r="E258" s="23" t="s">
        <v>2389</v>
      </c>
      <c r="F258" s="38">
        <v>203</v>
      </c>
      <c r="G258" s="36"/>
      <c r="H258" s="36"/>
      <c r="I258" s="37"/>
    </row>
    <row r="259" spans="1:9" ht="38.25" x14ac:dyDescent="0.25">
      <c r="A259" s="32">
        <v>257</v>
      </c>
      <c r="B259" s="32">
        <v>10060008</v>
      </c>
      <c r="C259" s="33" t="s">
        <v>297</v>
      </c>
      <c r="D259" s="34" t="s">
        <v>2128</v>
      </c>
      <c r="E259" s="23" t="s">
        <v>2209</v>
      </c>
      <c r="F259" s="35">
        <v>1764</v>
      </c>
      <c r="G259" s="36"/>
      <c r="H259" s="36"/>
      <c r="I259" s="37"/>
    </row>
    <row r="260" spans="1:9" ht="38.25" x14ac:dyDescent="0.25">
      <c r="A260" s="32">
        <v>258</v>
      </c>
      <c r="B260" s="32">
        <v>10060009</v>
      </c>
      <c r="C260" s="33" t="s">
        <v>298</v>
      </c>
      <c r="D260" s="34" t="s">
        <v>2128</v>
      </c>
      <c r="E260" s="23" t="s">
        <v>2209</v>
      </c>
      <c r="F260" s="38">
        <v>155</v>
      </c>
      <c r="G260" s="36"/>
      <c r="H260" s="36"/>
      <c r="I260" s="37"/>
    </row>
    <row r="261" spans="1:9" ht="63.75" x14ac:dyDescent="0.25">
      <c r="A261" s="32">
        <v>259</v>
      </c>
      <c r="B261" s="32">
        <v>10060010</v>
      </c>
      <c r="C261" s="33" t="s">
        <v>299</v>
      </c>
      <c r="D261" s="34" t="s">
        <v>2127</v>
      </c>
      <c r="E261" s="23" t="s">
        <v>2390</v>
      </c>
      <c r="F261" s="35">
        <v>5450</v>
      </c>
      <c r="G261" s="36"/>
      <c r="H261" s="36"/>
      <c r="I261" s="37"/>
    </row>
    <row r="262" spans="1:9" ht="102" x14ac:dyDescent="0.25">
      <c r="A262" s="32">
        <v>260</v>
      </c>
      <c r="B262" s="32">
        <v>10060011</v>
      </c>
      <c r="C262" s="33" t="s">
        <v>300</v>
      </c>
      <c r="D262" s="34" t="s">
        <v>2128</v>
      </c>
      <c r="E262" s="23" t="s">
        <v>2391</v>
      </c>
      <c r="F262" s="35">
        <v>13847</v>
      </c>
      <c r="G262" s="36"/>
      <c r="H262" s="36"/>
      <c r="I262" s="37"/>
    </row>
    <row r="263" spans="1:9" ht="127.5" x14ac:dyDescent="0.25">
      <c r="A263" s="32">
        <v>261</v>
      </c>
      <c r="B263" s="32">
        <v>10060012</v>
      </c>
      <c r="C263" s="33" t="s">
        <v>301</v>
      </c>
      <c r="D263" s="34" t="s">
        <v>2128</v>
      </c>
      <c r="E263" s="23" t="s">
        <v>2392</v>
      </c>
      <c r="F263" s="35">
        <v>20828</v>
      </c>
      <c r="G263" s="36"/>
      <c r="H263" s="36"/>
      <c r="I263" s="37"/>
    </row>
    <row r="264" spans="1:9" ht="25.5" x14ac:dyDescent="0.25">
      <c r="A264" s="32">
        <v>262</v>
      </c>
      <c r="B264" s="32">
        <v>10060014</v>
      </c>
      <c r="C264" s="33" t="s">
        <v>302</v>
      </c>
      <c r="D264" s="34" t="s">
        <v>2125</v>
      </c>
      <c r="E264" s="23" t="s">
        <v>2393</v>
      </c>
      <c r="F264" s="38">
        <v>63</v>
      </c>
      <c r="G264" s="36"/>
      <c r="H264" s="36"/>
      <c r="I264" s="37"/>
    </row>
    <row r="265" spans="1:9" ht="165.75" x14ac:dyDescent="0.25">
      <c r="A265" s="32">
        <v>263</v>
      </c>
      <c r="B265" s="32">
        <v>10060016</v>
      </c>
      <c r="C265" s="33" t="s">
        <v>303</v>
      </c>
      <c r="D265" s="34" t="s">
        <v>2128</v>
      </c>
      <c r="E265" s="23" t="s">
        <v>2394</v>
      </c>
      <c r="F265" s="38">
        <v>1107</v>
      </c>
      <c r="G265" s="36"/>
      <c r="H265" s="36"/>
      <c r="I265" s="37"/>
    </row>
    <row r="266" spans="1:9" ht="127.5" x14ac:dyDescent="0.25">
      <c r="A266" s="32">
        <v>264</v>
      </c>
      <c r="B266" s="32">
        <v>10060017</v>
      </c>
      <c r="C266" s="33" t="s">
        <v>304</v>
      </c>
      <c r="D266" s="34" t="s">
        <v>2128</v>
      </c>
      <c r="E266" s="23" t="s">
        <v>2395</v>
      </c>
      <c r="F266" s="35">
        <v>2753</v>
      </c>
      <c r="G266" s="36"/>
      <c r="H266" s="36"/>
      <c r="I266" s="37"/>
    </row>
    <row r="267" spans="1:9" ht="102" x14ac:dyDescent="0.25">
      <c r="A267" s="32">
        <v>265</v>
      </c>
      <c r="B267" s="32">
        <v>10060019</v>
      </c>
      <c r="C267" s="33" t="s">
        <v>305</v>
      </c>
      <c r="D267" s="34" t="s">
        <v>2126</v>
      </c>
      <c r="E267" s="23" t="s">
        <v>2396</v>
      </c>
      <c r="F267" s="35">
        <v>1620</v>
      </c>
      <c r="G267" s="36"/>
      <c r="H267" s="36"/>
      <c r="I267" s="37"/>
    </row>
    <row r="268" spans="1:9" ht="140.25" x14ac:dyDescent="0.25">
      <c r="A268" s="32">
        <v>266</v>
      </c>
      <c r="B268" s="32">
        <v>10060020</v>
      </c>
      <c r="C268" s="33" t="s">
        <v>306</v>
      </c>
      <c r="D268" s="34" t="s">
        <v>2125</v>
      </c>
      <c r="E268" s="23" t="s">
        <v>2397</v>
      </c>
      <c r="F268" s="35">
        <v>2954</v>
      </c>
      <c r="G268" s="36"/>
      <c r="H268" s="36"/>
      <c r="I268" s="37"/>
    </row>
    <row r="269" spans="1:9" ht="63.75" x14ac:dyDescent="0.25">
      <c r="A269" s="32">
        <v>267</v>
      </c>
      <c r="B269" s="32">
        <v>10060021</v>
      </c>
      <c r="C269" s="33" t="s">
        <v>307</v>
      </c>
      <c r="D269" s="34" t="s">
        <v>2124</v>
      </c>
      <c r="E269" s="23" t="s">
        <v>2398</v>
      </c>
      <c r="F269" s="38">
        <v>2</v>
      </c>
      <c r="G269" s="36"/>
      <c r="H269" s="36"/>
      <c r="I269" s="37"/>
    </row>
    <row r="270" spans="1:9" ht="114.75" x14ac:dyDescent="0.25">
      <c r="A270" s="32">
        <v>268</v>
      </c>
      <c r="B270" s="32">
        <v>10060022</v>
      </c>
      <c r="C270" s="33" t="s">
        <v>308</v>
      </c>
      <c r="D270" s="34" t="s">
        <v>2127</v>
      </c>
      <c r="E270" s="23" t="s">
        <v>2399</v>
      </c>
      <c r="F270" s="38">
        <v>746</v>
      </c>
      <c r="G270" s="36"/>
      <c r="H270" s="36"/>
      <c r="I270" s="37"/>
    </row>
    <row r="271" spans="1:9" ht="51" x14ac:dyDescent="0.25">
      <c r="A271" s="32">
        <v>269</v>
      </c>
      <c r="B271" s="32">
        <v>10060023</v>
      </c>
      <c r="C271" s="33" t="s">
        <v>309</v>
      </c>
      <c r="D271" s="34" t="s">
        <v>2127</v>
      </c>
      <c r="E271" s="23" t="s">
        <v>2400</v>
      </c>
      <c r="F271" s="38">
        <v>687</v>
      </c>
      <c r="G271" s="36"/>
      <c r="H271" s="36"/>
      <c r="I271" s="37"/>
    </row>
    <row r="272" spans="1:9" ht="51" x14ac:dyDescent="0.25">
      <c r="A272" s="32">
        <v>270</v>
      </c>
      <c r="B272" s="32">
        <v>10060024</v>
      </c>
      <c r="C272" s="33" t="s">
        <v>310</v>
      </c>
      <c r="D272" s="34" t="s">
        <v>2126</v>
      </c>
      <c r="E272" s="23" t="s">
        <v>2401</v>
      </c>
      <c r="F272" s="38">
        <v>54</v>
      </c>
      <c r="G272" s="36"/>
      <c r="H272" s="36"/>
      <c r="I272" s="37"/>
    </row>
    <row r="273" spans="1:9" ht="89.25" x14ac:dyDescent="0.25">
      <c r="A273" s="32">
        <v>271</v>
      </c>
      <c r="B273" s="32">
        <v>10060025</v>
      </c>
      <c r="C273" s="33" t="s">
        <v>311</v>
      </c>
      <c r="D273" s="34" t="s">
        <v>2127</v>
      </c>
      <c r="E273" s="23" t="s">
        <v>2402</v>
      </c>
      <c r="F273" s="35">
        <v>9549</v>
      </c>
      <c r="G273" s="36"/>
      <c r="H273" s="36"/>
      <c r="I273" s="37"/>
    </row>
    <row r="274" spans="1:9" ht="216.75" x14ac:dyDescent="0.25">
      <c r="A274" s="32">
        <v>272</v>
      </c>
      <c r="B274" s="32">
        <v>10060026</v>
      </c>
      <c r="C274" s="33" t="s">
        <v>312</v>
      </c>
      <c r="D274" s="34" t="s">
        <v>2141</v>
      </c>
      <c r="E274" s="23" t="s">
        <v>2403</v>
      </c>
      <c r="F274" s="35">
        <v>2966</v>
      </c>
      <c r="G274" s="36"/>
      <c r="H274" s="36"/>
      <c r="I274" s="37"/>
    </row>
    <row r="275" spans="1:9" ht="25.5" x14ac:dyDescent="0.25">
      <c r="A275" s="32">
        <v>273</v>
      </c>
      <c r="B275" s="32">
        <v>10060027</v>
      </c>
      <c r="C275" s="33" t="s">
        <v>313</v>
      </c>
      <c r="D275" s="34" t="s">
        <v>2128</v>
      </c>
      <c r="E275" s="23" t="s">
        <v>3538</v>
      </c>
      <c r="F275" s="38">
        <v>96</v>
      </c>
      <c r="G275" s="36"/>
      <c r="H275" s="36"/>
      <c r="I275" s="37"/>
    </row>
    <row r="276" spans="1:9" ht="63.75" x14ac:dyDescent="0.25">
      <c r="A276" s="32">
        <v>274</v>
      </c>
      <c r="B276" s="32">
        <v>10060028</v>
      </c>
      <c r="C276" s="33" t="s">
        <v>314</v>
      </c>
      <c r="D276" s="34" t="s">
        <v>2125</v>
      </c>
      <c r="E276" s="23" t="s">
        <v>2404</v>
      </c>
      <c r="F276" s="38">
        <v>225</v>
      </c>
      <c r="G276" s="36"/>
      <c r="H276" s="36"/>
      <c r="I276" s="37"/>
    </row>
    <row r="277" spans="1:9" ht="38.25" x14ac:dyDescent="0.25">
      <c r="A277" s="32">
        <v>275</v>
      </c>
      <c r="B277" s="32">
        <v>10060029</v>
      </c>
      <c r="C277" s="33" t="s">
        <v>315</v>
      </c>
      <c r="D277" s="34" t="s">
        <v>2128</v>
      </c>
      <c r="E277" s="23" t="s">
        <v>2405</v>
      </c>
      <c r="F277" s="38">
        <v>2</v>
      </c>
      <c r="G277" s="36"/>
      <c r="H277" s="36"/>
      <c r="I277" s="37"/>
    </row>
    <row r="278" spans="1:9" x14ac:dyDescent="0.25">
      <c r="A278" s="32">
        <v>276</v>
      </c>
      <c r="B278" s="32">
        <v>10060030</v>
      </c>
      <c r="C278" s="33" t="s">
        <v>316</v>
      </c>
      <c r="D278" s="34" t="s">
        <v>2127</v>
      </c>
      <c r="E278" s="23" t="s">
        <v>2406</v>
      </c>
      <c r="F278" s="38">
        <v>2</v>
      </c>
      <c r="G278" s="36"/>
      <c r="H278" s="36"/>
      <c r="I278" s="37"/>
    </row>
    <row r="279" spans="1:9" x14ac:dyDescent="0.25">
      <c r="A279" s="32">
        <v>277</v>
      </c>
      <c r="B279" s="32">
        <v>10060031</v>
      </c>
      <c r="C279" s="33" t="s">
        <v>317</v>
      </c>
      <c r="D279" s="34" t="s">
        <v>2124</v>
      </c>
      <c r="E279" s="23" t="s">
        <v>2406</v>
      </c>
      <c r="F279" s="38">
        <v>2</v>
      </c>
      <c r="G279" s="36"/>
      <c r="H279" s="36"/>
      <c r="I279" s="37"/>
    </row>
    <row r="280" spans="1:9" ht="38.25" x14ac:dyDescent="0.25">
      <c r="A280" s="32">
        <v>278</v>
      </c>
      <c r="B280" s="32">
        <v>10060032</v>
      </c>
      <c r="C280" s="33" t="s">
        <v>318</v>
      </c>
      <c r="D280" s="34" t="s">
        <v>2126</v>
      </c>
      <c r="E280" s="23" t="s">
        <v>2240</v>
      </c>
      <c r="F280" s="38">
        <v>791</v>
      </c>
      <c r="G280" s="36"/>
      <c r="H280" s="36"/>
      <c r="I280" s="37"/>
    </row>
    <row r="281" spans="1:9" ht="102" x14ac:dyDescent="0.25">
      <c r="A281" s="32">
        <v>279</v>
      </c>
      <c r="B281" s="32">
        <v>10060033</v>
      </c>
      <c r="C281" s="33" t="s">
        <v>319</v>
      </c>
      <c r="D281" s="34" t="s">
        <v>2141</v>
      </c>
      <c r="E281" s="23" t="s">
        <v>2407</v>
      </c>
      <c r="F281" s="35">
        <v>1962</v>
      </c>
      <c r="G281" s="36"/>
      <c r="H281" s="36"/>
      <c r="I281" s="37"/>
    </row>
    <row r="282" spans="1:9" ht="102" x14ac:dyDescent="0.25">
      <c r="A282" s="32">
        <v>280</v>
      </c>
      <c r="B282" s="32">
        <v>10060034</v>
      </c>
      <c r="C282" s="33" t="s">
        <v>320</v>
      </c>
      <c r="D282" s="34" t="s">
        <v>2128</v>
      </c>
      <c r="E282" s="23" t="s">
        <v>2408</v>
      </c>
      <c r="F282" s="35">
        <v>34164</v>
      </c>
      <c r="G282" s="36"/>
      <c r="H282" s="36"/>
      <c r="I282" s="37"/>
    </row>
    <row r="283" spans="1:9" ht="25.5" x14ac:dyDescent="0.25">
      <c r="A283" s="32">
        <v>281</v>
      </c>
      <c r="B283" s="32">
        <v>10060035</v>
      </c>
      <c r="C283" s="33" t="s">
        <v>321</v>
      </c>
      <c r="D283" s="34" t="s">
        <v>2124</v>
      </c>
      <c r="E283" s="23" t="s">
        <v>2409</v>
      </c>
      <c r="F283" s="38">
        <v>179</v>
      </c>
      <c r="G283" s="36"/>
      <c r="H283" s="36"/>
      <c r="I283" s="37"/>
    </row>
    <row r="284" spans="1:9" ht="25.5" x14ac:dyDescent="0.25">
      <c r="A284" s="32">
        <v>282</v>
      </c>
      <c r="B284" s="32">
        <v>10060036</v>
      </c>
      <c r="C284" s="33" t="s">
        <v>322</v>
      </c>
      <c r="D284" s="34" t="s">
        <v>2137</v>
      </c>
      <c r="E284" s="23" t="s">
        <v>2410</v>
      </c>
      <c r="F284" s="38">
        <v>149</v>
      </c>
      <c r="G284" s="36"/>
      <c r="H284" s="36"/>
      <c r="I284" s="37"/>
    </row>
    <row r="285" spans="1:9" ht="127.5" x14ac:dyDescent="0.25">
      <c r="A285" s="32">
        <v>283</v>
      </c>
      <c r="B285" s="32">
        <v>10060037</v>
      </c>
      <c r="C285" s="33" t="s">
        <v>323</v>
      </c>
      <c r="D285" s="34" t="s">
        <v>2125</v>
      </c>
      <c r="E285" s="23" t="s">
        <v>2411</v>
      </c>
      <c r="F285" s="35">
        <v>5700</v>
      </c>
      <c r="G285" s="36"/>
      <c r="H285" s="36"/>
      <c r="I285" s="37"/>
    </row>
    <row r="286" spans="1:9" ht="89.25" x14ac:dyDescent="0.25">
      <c r="A286" s="32">
        <v>284</v>
      </c>
      <c r="B286" s="32">
        <v>10060038</v>
      </c>
      <c r="C286" s="33" t="s">
        <v>324</v>
      </c>
      <c r="D286" s="34" t="s">
        <v>2126</v>
      </c>
      <c r="E286" s="23" t="s">
        <v>2412</v>
      </c>
      <c r="F286" s="35">
        <v>7503</v>
      </c>
      <c r="G286" s="36"/>
      <c r="H286" s="36"/>
      <c r="I286" s="37"/>
    </row>
    <row r="287" spans="1:9" ht="51" x14ac:dyDescent="0.25">
      <c r="A287" s="32">
        <v>285</v>
      </c>
      <c r="B287" s="32">
        <v>10060039</v>
      </c>
      <c r="C287" s="33" t="s">
        <v>325</v>
      </c>
      <c r="D287" s="34" t="s">
        <v>2124</v>
      </c>
      <c r="E287" s="23" t="s">
        <v>2413</v>
      </c>
      <c r="F287" s="38">
        <v>2</v>
      </c>
      <c r="G287" s="36"/>
      <c r="H287" s="36"/>
      <c r="I287" s="37"/>
    </row>
    <row r="288" spans="1:9" ht="76.5" x14ac:dyDescent="0.25">
      <c r="A288" s="32">
        <v>286</v>
      </c>
      <c r="B288" s="32">
        <v>10060040</v>
      </c>
      <c r="C288" s="33" t="s">
        <v>326</v>
      </c>
      <c r="D288" s="34" t="s">
        <v>2128</v>
      </c>
      <c r="E288" s="23" t="s">
        <v>2414</v>
      </c>
      <c r="F288" s="35">
        <v>9831</v>
      </c>
      <c r="G288" s="36"/>
      <c r="H288" s="36"/>
      <c r="I288" s="37"/>
    </row>
    <row r="289" spans="1:9" ht="30" x14ac:dyDescent="0.25">
      <c r="A289" s="32">
        <v>287</v>
      </c>
      <c r="B289" s="32">
        <v>10060041</v>
      </c>
      <c r="C289" s="33" t="s">
        <v>327</v>
      </c>
      <c r="D289" s="34" t="s">
        <v>2128</v>
      </c>
      <c r="E289" s="23" t="s">
        <v>2415</v>
      </c>
      <c r="F289" s="38">
        <v>302</v>
      </c>
      <c r="G289" s="36"/>
      <c r="H289" s="36"/>
      <c r="I289" s="37"/>
    </row>
    <row r="290" spans="1:9" ht="140.25" x14ac:dyDescent="0.25">
      <c r="A290" s="32">
        <v>288</v>
      </c>
      <c r="B290" s="32">
        <v>10060042</v>
      </c>
      <c r="C290" s="33" t="s">
        <v>328</v>
      </c>
      <c r="D290" s="34" t="s">
        <v>2128</v>
      </c>
      <c r="E290" s="23" t="s">
        <v>2416</v>
      </c>
      <c r="F290" s="35">
        <v>29103</v>
      </c>
      <c r="G290" s="36"/>
      <c r="H290" s="36"/>
      <c r="I290" s="37"/>
    </row>
    <row r="291" spans="1:9" ht="153" x14ac:dyDescent="0.25">
      <c r="A291" s="32">
        <v>289</v>
      </c>
      <c r="B291" s="32">
        <v>10060043</v>
      </c>
      <c r="C291" s="33" t="s">
        <v>329</v>
      </c>
      <c r="D291" s="34" t="s">
        <v>2128</v>
      </c>
      <c r="E291" s="23" t="s">
        <v>2417</v>
      </c>
      <c r="F291" s="35">
        <v>43937</v>
      </c>
      <c r="G291" s="36"/>
      <c r="H291" s="36"/>
      <c r="I291" s="37"/>
    </row>
    <row r="292" spans="1:9" ht="25.5" x14ac:dyDescent="0.25">
      <c r="A292" s="32">
        <v>290</v>
      </c>
      <c r="B292" s="32">
        <v>10060044</v>
      </c>
      <c r="C292" s="33" t="s">
        <v>330</v>
      </c>
      <c r="D292" s="34" t="s">
        <v>2126</v>
      </c>
      <c r="E292" s="23" t="s">
        <v>2300</v>
      </c>
      <c r="F292" s="38">
        <v>17</v>
      </c>
      <c r="G292" s="36"/>
      <c r="H292" s="36"/>
      <c r="I292" s="37"/>
    </row>
    <row r="293" spans="1:9" ht="89.25" x14ac:dyDescent="0.25">
      <c r="A293" s="32">
        <v>291</v>
      </c>
      <c r="B293" s="32">
        <v>10060045</v>
      </c>
      <c r="C293" s="33" t="s">
        <v>331</v>
      </c>
      <c r="D293" s="34" t="s">
        <v>2126</v>
      </c>
      <c r="E293" s="23" t="s">
        <v>2418</v>
      </c>
      <c r="F293" s="35">
        <v>7250</v>
      </c>
      <c r="G293" s="36"/>
      <c r="H293" s="36"/>
      <c r="I293" s="37"/>
    </row>
    <row r="294" spans="1:9" ht="63.75" x14ac:dyDescent="0.25">
      <c r="A294" s="32">
        <v>292</v>
      </c>
      <c r="B294" s="32">
        <v>10060046</v>
      </c>
      <c r="C294" s="33" t="s">
        <v>332</v>
      </c>
      <c r="D294" s="34" t="s">
        <v>2125</v>
      </c>
      <c r="E294" s="23" t="s">
        <v>2419</v>
      </c>
      <c r="F294" s="35">
        <v>8796</v>
      </c>
      <c r="G294" s="36"/>
      <c r="H294" s="36"/>
      <c r="I294" s="37"/>
    </row>
    <row r="295" spans="1:9" ht="38.25" x14ac:dyDescent="0.25">
      <c r="A295" s="32">
        <v>293</v>
      </c>
      <c r="B295" s="32">
        <v>10060047</v>
      </c>
      <c r="C295" s="33" t="s">
        <v>333</v>
      </c>
      <c r="D295" s="34" t="s">
        <v>2128</v>
      </c>
      <c r="E295" s="23" t="s">
        <v>2420</v>
      </c>
      <c r="F295" s="38">
        <v>12</v>
      </c>
      <c r="G295" s="36"/>
      <c r="H295" s="36"/>
      <c r="I295" s="37"/>
    </row>
    <row r="296" spans="1:9" ht="30" x14ac:dyDescent="0.25">
      <c r="A296" s="32">
        <v>294</v>
      </c>
      <c r="B296" s="32">
        <v>10060048</v>
      </c>
      <c r="C296" s="33" t="s">
        <v>334</v>
      </c>
      <c r="D296" s="34" t="s">
        <v>2128</v>
      </c>
      <c r="E296" s="23" t="s">
        <v>2421</v>
      </c>
      <c r="F296" s="38">
        <v>2</v>
      </c>
      <c r="G296" s="36"/>
      <c r="H296" s="36"/>
      <c r="I296" s="37"/>
    </row>
    <row r="297" spans="1:9" ht="76.5" x14ac:dyDescent="0.25">
      <c r="A297" s="32">
        <v>295</v>
      </c>
      <c r="B297" s="32">
        <v>10060049</v>
      </c>
      <c r="C297" s="33" t="s">
        <v>335</v>
      </c>
      <c r="D297" s="34" t="s">
        <v>2128</v>
      </c>
      <c r="E297" s="23" t="s">
        <v>2422</v>
      </c>
      <c r="F297" s="38">
        <v>15</v>
      </c>
      <c r="G297" s="36"/>
      <c r="H297" s="36"/>
      <c r="I297" s="37"/>
    </row>
    <row r="298" spans="1:9" ht="89.25" x14ac:dyDescent="0.25">
      <c r="A298" s="32">
        <v>296</v>
      </c>
      <c r="B298" s="32">
        <v>10060050</v>
      </c>
      <c r="C298" s="33" t="s">
        <v>336</v>
      </c>
      <c r="D298" s="34" t="s">
        <v>2128</v>
      </c>
      <c r="E298" s="23" t="s">
        <v>2423</v>
      </c>
      <c r="F298" s="35">
        <v>18762</v>
      </c>
      <c r="G298" s="36"/>
      <c r="H298" s="36"/>
      <c r="I298" s="37"/>
    </row>
    <row r="299" spans="1:9" x14ac:dyDescent="0.25">
      <c r="A299" s="32">
        <v>297</v>
      </c>
      <c r="B299" s="32">
        <v>10060051</v>
      </c>
      <c r="C299" s="33" t="s">
        <v>337</v>
      </c>
      <c r="D299" s="34" t="s">
        <v>2128</v>
      </c>
      <c r="E299" s="23" t="s">
        <v>2424</v>
      </c>
      <c r="F299" s="35">
        <v>1577</v>
      </c>
      <c r="G299" s="36"/>
      <c r="H299" s="36"/>
      <c r="I299" s="37"/>
    </row>
    <row r="300" spans="1:9" x14ac:dyDescent="0.25">
      <c r="A300" s="32">
        <v>298</v>
      </c>
      <c r="B300" s="32">
        <v>10060052</v>
      </c>
      <c r="C300" s="33" t="s">
        <v>338</v>
      </c>
      <c r="D300" s="34" t="s">
        <v>2126</v>
      </c>
      <c r="E300" s="23" t="s">
        <v>2424</v>
      </c>
      <c r="F300" s="35">
        <v>3215</v>
      </c>
      <c r="G300" s="36"/>
      <c r="H300" s="36"/>
      <c r="I300" s="37"/>
    </row>
    <row r="301" spans="1:9" ht="38.25" x14ac:dyDescent="0.25">
      <c r="A301" s="32">
        <v>299</v>
      </c>
      <c r="B301" s="32">
        <v>10060053</v>
      </c>
      <c r="C301" s="33" t="s">
        <v>339</v>
      </c>
      <c r="D301" s="34" t="s">
        <v>2126</v>
      </c>
      <c r="E301" s="23" t="s">
        <v>2425</v>
      </c>
      <c r="F301" s="38">
        <v>3</v>
      </c>
      <c r="G301" s="36"/>
      <c r="H301" s="36"/>
      <c r="I301" s="37"/>
    </row>
    <row r="302" spans="1:9" ht="38.25" x14ac:dyDescent="0.25">
      <c r="A302" s="32">
        <v>300</v>
      </c>
      <c r="B302" s="32">
        <v>10060054</v>
      </c>
      <c r="C302" s="33" t="s">
        <v>340</v>
      </c>
      <c r="D302" s="34" t="s">
        <v>2124</v>
      </c>
      <c r="E302" s="23" t="s">
        <v>2426</v>
      </c>
      <c r="F302" s="38">
        <v>255</v>
      </c>
      <c r="G302" s="36"/>
      <c r="H302" s="36"/>
      <c r="I302" s="37"/>
    </row>
    <row r="303" spans="1:9" ht="51" x14ac:dyDescent="0.25">
      <c r="A303" s="32">
        <v>301</v>
      </c>
      <c r="B303" s="32">
        <v>10060066</v>
      </c>
      <c r="C303" s="33" t="s">
        <v>341</v>
      </c>
      <c r="D303" s="34" t="s">
        <v>2126</v>
      </c>
      <c r="E303" s="23" t="s">
        <v>2427</v>
      </c>
      <c r="F303" s="38">
        <v>2</v>
      </c>
      <c r="G303" s="36"/>
      <c r="H303" s="36"/>
      <c r="I303" s="37"/>
    </row>
    <row r="304" spans="1:9" ht="76.5" x14ac:dyDescent="0.25">
      <c r="A304" s="32">
        <v>302</v>
      </c>
      <c r="B304" s="32">
        <v>10060076</v>
      </c>
      <c r="C304" s="33" t="s">
        <v>342</v>
      </c>
      <c r="D304" s="34" t="s">
        <v>2128</v>
      </c>
      <c r="E304" s="23" t="s">
        <v>2428</v>
      </c>
      <c r="F304" s="35">
        <v>1814</v>
      </c>
      <c r="G304" s="36"/>
      <c r="H304" s="36"/>
      <c r="I304" s="37"/>
    </row>
    <row r="305" spans="1:9" ht="38.25" x14ac:dyDescent="0.25">
      <c r="A305" s="32">
        <v>303</v>
      </c>
      <c r="B305" s="32">
        <v>10060077</v>
      </c>
      <c r="C305" s="33" t="s">
        <v>343</v>
      </c>
      <c r="D305" s="34" t="s">
        <v>2127</v>
      </c>
      <c r="E305" s="23" t="s">
        <v>2429</v>
      </c>
      <c r="F305" s="38">
        <v>161</v>
      </c>
      <c r="G305" s="36"/>
      <c r="H305" s="36"/>
      <c r="I305" s="37"/>
    </row>
    <row r="306" spans="1:9" ht="25.5" x14ac:dyDescent="0.25">
      <c r="A306" s="32">
        <v>304</v>
      </c>
      <c r="B306" s="32">
        <v>10060087</v>
      </c>
      <c r="C306" s="33" t="s">
        <v>344</v>
      </c>
      <c r="D306" s="34" t="s">
        <v>2127</v>
      </c>
      <c r="E306" s="23" t="s">
        <v>2430</v>
      </c>
      <c r="F306" s="38">
        <v>1251</v>
      </c>
      <c r="G306" s="36"/>
      <c r="H306" s="36"/>
      <c r="I306" s="37"/>
    </row>
    <row r="307" spans="1:9" ht="38.25" x14ac:dyDescent="0.25">
      <c r="A307" s="32">
        <v>305</v>
      </c>
      <c r="B307" s="32">
        <v>10060088</v>
      </c>
      <c r="C307" s="33" t="s">
        <v>345</v>
      </c>
      <c r="D307" s="34" t="s">
        <v>2124</v>
      </c>
      <c r="E307" s="23" t="s">
        <v>2431</v>
      </c>
      <c r="F307" s="38">
        <v>213</v>
      </c>
      <c r="G307" s="36"/>
      <c r="H307" s="36"/>
      <c r="I307" s="37"/>
    </row>
    <row r="308" spans="1:9" ht="38.25" x14ac:dyDescent="0.25">
      <c r="A308" s="32">
        <v>306</v>
      </c>
      <c r="B308" s="32">
        <v>10060137</v>
      </c>
      <c r="C308" s="33" t="s">
        <v>346</v>
      </c>
      <c r="D308" s="34" t="s">
        <v>2128</v>
      </c>
      <c r="E308" s="23" t="s">
        <v>2209</v>
      </c>
      <c r="F308" s="38">
        <v>1001</v>
      </c>
      <c r="G308" s="36"/>
      <c r="H308" s="36"/>
      <c r="I308" s="37"/>
    </row>
    <row r="309" spans="1:9" ht="38.25" x14ac:dyDescent="0.25">
      <c r="A309" s="32">
        <v>307</v>
      </c>
      <c r="B309" s="32">
        <v>10060146</v>
      </c>
      <c r="C309" s="33" t="s">
        <v>347</v>
      </c>
      <c r="D309" s="34" t="s">
        <v>2126</v>
      </c>
      <c r="E309" s="23" t="s">
        <v>2432</v>
      </c>
      <c r="F309" s="38">
        <v>882</v>
      </c>
      <c r="G309" s="36"/>
      <c r="H309" s="36"/>
      <c r="I309" s="37"/>
    </row>
    <row r="310" spans="1:9" ht="38.25" x14ac:dyDescent="0.25">
      <c r="A310" s="32">
        <v>308</v>
      </c>
      <c r="B310" s="32">
        <v>10060166</v>
      </c>
      <c r="C310" s="33" t="s">
        <v>348</v>
      </c>
      <c r="D310" s="34" t="s">
        <v>2126</v>
      </c>
      <c r="E310" s="23" t="s">
        <v>2433</v>
      </c>
      <c r="F310" s="38">
        <v>819</v>
      </c>
      <c r="G310" s="36"/>
      <c r="H310" s="36"/>
      <c r="I310" s="37"/>
    </row>
    <row r="311" spans="1:9" ht="38.25" x14ac:dyDescent="0.25">
      <c r="A311" s="32">
        <v>309</v>
      </c>
      <c r="B311" s="32">
        <v>10060176</v>
      </c>
      <c r="C311" s="33" t="s">
        <v>349</v>
      </c>
      <c r="D311" s="34" t="s">
        <v>2126</v>
      </c>
      <c r="E311" s="23" t="s">
        <v>2432</v>
      </c>
      <c r="F311" s="38">
        <v>126</v>
      </c>
      <c r="G311" s="36"/>
      <c r="H311" s="36"/>
      <c r="I311" s="37"/>
    </row>
    <row r="312" spans="1:9" ht="38.25" x14ac:dyDescent="0.25">
      <c r="A312" s="32">
        <v>310</v>
      </c>
      <c r="B312" s="32">
        <v>10060177</v>
      </c>
      <c r="C312" s="33" t="s">
        <v>350</v>
      </c>
      <c r="D312" s="34" t="s">
        <v>2126</v>
      </c>
      <c r="E312" s="23" t="s">
        <v>2432</v>
      </c>
      <c r="F312" s="38">
        <v>602</v>
      </c>
      <c r="G312" s="36"/>
      <c r="H312" s="36"/>
      <c r="I312" s="37"/>
    </row>
    <row r="313" spans="1:9" ht="38.25" x14ac:dyDescent="0.25">
      <c r="A313" s="32">
        <v>311</v>
      </c>
      <c r="B313" s="32">
        <v>10060178</v>
      </c>
      <c r="C313" s="33" t="s">
        <v>351</v>
      </c>
      <c r="D313" s="34" t="s">
        <v>2126</v>
      </c>
      <c r="E313" s="23" t="s">
        <v>2432</v>
      </c>
      <c r="F313" s="35">
        <v>2637</v>
      </c>
      <c r="G313" s="36"/>
      <c r="H313" s="36"/>
      <c r="I313" s="37"/>
    </row>
    <row r="314" spans="1:9" ht="25.5" x14ac:dyDescent="0.25">
      <c r="A314" s="32">
        <v>312</v>
      </c>
      <c r="B314" s="32">
        <v>10060179</v>
      </c>
      <c r="C314" s="33" t="s">
        <v>352</v>
      </c>
      <c r="D314" s="34" t="s">
        <v>2128</v>
      </c>
      <c r="E314" s="23" t="s">
        <v>2434</v>
      </c>
      <c r="F314" s="38">
        <v>128</v>
      </c>
      <c r="G314" s="36"/>
      <c r="H314" s="36"/>
      <c r="I314" s="37"/>
    </row>
    <row r="315" spans="1:9" ht="25.5" x14ac:dyDescent="0.25">
      <c r="A315" s="32">
        <v>313</v>
      </c>
      <c r="B315" s="32">
        <v>10060186</v>
      </c>
      <c r="C315" s="33" t="s">
        <v>353</v>
      </c>
      <c r="D315" s="34" t="s">
        <v>2128</v>
      </c>
      <c r="E315" s="23" t="s">
        <v>2435</v>
      </c>
      <c r="F315" s="38">
        <v>573</v>
      </c>
      <c r="G315" s="36"/>
      <c r="H315" s="36"/>
      <c r="I315" s="37"/>
    </row>
    <row r="316" spans="1:9" ht="25.5" x14ac:dyDescent="0.25">
      <c r="A316" s="32">
        <v>314</v>
      </c>
      <c r="B316" s="32">
        <v>10060196</v>
      </c>
      <c r="C316" s="33" t="s">
        <v>354</v>
      </c>
      <c r="D316" s="34" t="s">
        <v>2128</v>
      </c>
      <c r="E316" s="23" t="s">
        <v>2436</v>
      </c>
      <c r="F316" s="38">
        <v>11</v>
      </c>
      <c r="G316" s="36"/>
      <c r="H316" s="36"/>
      <c r="I316" s="37"/>
    </row>
    <row r="317" spans="1:9" x14ac:dyDescent="0.25">
      <c r="A317" s="32">
        <v>315</v>
      </c>
      <c r="B317" s="32">
        <v>10060197</v>
      </c>
      <c r="C317" s="33" t="s">
        <v>355</v>
      </c>
      <c r="D317" s="34" t="s">
        <v>2126</v>
      </c>
      <c r="E317" s="23" t="s">
        <v>2437</v>
      </c>
      <c r="F317" s="38">
        <v>2</v>
      </c>
      <c r="G317" s="36"/>
      <c r="H317" s="36"/>
      <c r="I317" s="37"/>
    </row>
    <row r="318" spans="1:9" ht="38.25" x14ac:dyDescent="0.25">
      <c r="A318" s="32">
        <v>316</v>
      </c>
      <c r="B318" s="32">
        <v>10060206</v>
      </c>
      <c r="C318" s="33" t="s">
        <v>356</v>
      </c>
      <c r="D318" s="34" t="s">
        <v>2127</v>
      </c>
      <c r="E318" s="23" t="s">
        <v>2438</v>
      </c>
      <c r="F318" s="38">
        <v>834</v>
      </c>
      <c r="G318" s="36"/>
      <c r="H318" s="36"/>
      <c r="I318" s="37"/>
    </row>
    <row r="319" spans="1:9" ht="63.75" x14ac:dyDescent="0.25">
      <c r="A319" s="32">
        <v>317</v>
      </c>
      <c r="B319" s="32">
        <v>10060216</v>
      </c>
      <c r="C319" s="33" t="s">
        <v>357</v>
      </c>
      <c r="D319" s="34" t="s">
        <v>2128</v>
      </c>
      <c r="E319" s="23" t="s">
        <v>2439</v>
      </c>
      <c r="F319" s="38">
        <v>2</v>
      </c>
      <c r="G319" s="36"/>
      <c r="H319" s="36"/>
      <c r="I319" s="37"/>
    </row>
    <row r="320" spans="1:9" ht="38.25" x14ac:dyDescent="0.25">
      <c r="A320" s="32">
        <v>318</v>
      </c>
      <c r="B320" s="32">
        <v>10060226</v>
      </c>
      <c r="C320" s="33" t="s">
        <v>358</v>
      </c>
      <c r="D320" s="34" t="s">
        <v>2126</v>
      </c>
      <c r="E320" s="23" t="s">
        <v>2440</v>
      </c>
      <c r="F320" s="38">
        <v>2</v>
      </c>
      <c r="G320" s="36"/>
      <c r="H320" s="36"/>
      <c r="I320" s="37"/>
    </row>
    <row r="321" spans="1:9" ht="38.25" x14ac:dyDescent="0.25">
      <c r="A321" s="32">
        <v>319</v>
      </c>
      <c r="B321" s="32">
        <v>10060256</v>
      </c>
      <c r="C321" s="33" t="s">
        <v>359</v>
      </c>
      <c r="D321" s="34" t="s">
        <v>2128</v>
      </c>
      <c r="E321" s="23" t="s">
        <v>2441</v>
      </c>
      <c r="F321" s="38">
        <v>20</v>
      </c>
      <c r="G321" s="36"/>
      <c r="H321" s="36"/>
      <c r="I321" s="37"/>
    </row>
    <row r="322" spans="1:9" ht="25.5" x14ac:dyDescent="0.25">
      <c r="A322" s="32">
        <v>320</v>
      </c>
      <c r="B322" s="32">
        <v>10060266</v>
      </c>
      <c r="C322" s="33" t="s">
        <v>360</v>
      </c>
      <c r="D322" s="34" t="s">
        <v>2126</v>
      </c>
      <c r="E322" s="23" t="s">
        <v>2442</v>
      </c>
      <c r="F322" s="38">
        <v>93</v>
      </c>
      <c r="G322" s="36"/>
      <c r="H322" s="36"/>
      <c r="I322" s="37"/>
    </row>
    <row r="323" spans="1:9" x14ac:dyDescent="0.25">
      <c r="A323" s="32">
        <v>321</v>
      </c>
      <c r="B323" s="32">
        <v>10060277</v>
      </c>
      <c r="C323" s="33" t="s">
        <v>361</v>
      </c>
      <c r="D323" s="34" t="s">
        <v>2124</v>
      </c>
      <c r="E323" s="23" t="s">
        <v>2443</v>
      </c>
      <c r="F323" s="38">
        <v>17</v>
      </c>
      <c r="G323" s="36"/>
      <c r="H323" s="36"/>
      <c r="I323" s="37"/>
    </row>
    <row r="324" spans="1:9" x14ac:dyDescent="0.25">
      <c r="A324" s="32">
        <v>322</v>
      </c>
      <c r="B324" s="32">
        <v>10060286</v>
      </c>
      <c r="C324" s="33" t="s">
        <v>362</v>
      </c>
      <c r="D324" s="34" t="s">
        <v>2128</v>
      </c>
      <c r="E324" s="23" t="s">
        <v>2424</v>
      </c>
      <c r="F324" s="38">
        <v>2</v>
      </c>
      <c r="G324" s="36"/>
      <c r="H324" s="36"/>
      <c r="I324" s="37"/>
    </row>
    <row r="325" spans="1:9" ht="51" x14ac:dyDescent="0.25">
      <c r="A325" s="32">
        <v>323</v>
      </c>
      <c r="B325" s="32">
        <v>10060298</v>
      </c>
      <c r="C325" s="33" t="s">
        <v>363</v>
      </c>
      <c r="D325" s="34" t="s">
        <v>2126</v>
      </c>
      <c r="E325" s="23" t="s">
        <v>2444</v>
      </c>
      <c r="F325" s="38">
        <v>534</v>
      </c>
      <c r="G325" s="36"/>
      <c r="H325" s="36"/>
      <c r="I325" s="37"/>
    </row>
    <row r="326" spans="1:9" ht="30" x14ac:dyDescent="0.25">
      <c r="A326" s="32">
        <v>324</v>
      </c>
      <c r="B326" s="32">
        <v>10060306</v>
      </c>
      <c r="C326" s="33" t="s">
        <v>364</v>
      </c>
      <c r="D326" s="34" t="s">
        <v>2128</v>
      </c>
      <c r="E326" s="23" t="s">
        <v>2445</v>
      </c>
      <c r="F326" s="38">
        <v>116</v>
      </c>
      <c r="G326" s="36"/>
      <c r="H326" s="36"/>
      <c r="I326" s="37"/>
    </row>
    <row r="327" spans="1:9" ht="38.25" x14ac:dyDescent="0.25">
      <c r="A327" s="32">
        <v>325</v>
      </c>
      <c r="B327" s="32">
        <v>10060316</v>
      </c>
      <c r="C327" s="33" t="s">
        <v>365</v>
      </c>
      <c r="D327" s="34" t="s">
        <v>2128</v>
      </c>
      <c r="E327" s="23" t="s">
        <v>2446</v>
      </c>
      <c r="F327" s="38">
        <v>2</v>
      </c>
      <c r="G327" s="36"/>
      <c r="H327" s="36"/>
      <c r="I327" s="37"/>
    </row>
    <row r="328" spans="1:9" x14ac:dyDescent="0.25">
      <c r="A328" s="32">
        <v>326</v>
      </c>
      <c r="B328" s="32">
        <v>10060326</v>
      </c>
      <c r="C328" s="33" t="s">
        <v>366</v>
      </c>
      <c r="D328" s="34" t="s">
        <v>2128</v>
      </c>
      <c r="E328" s="23" t="s">
        <v>2447</v>
      </c>
      <c r="F328" s="38">
        <v>159</v>
      </c>
      <c r="G328" s="36"/>
      <c r="H328" s="36"/>
      <c r="I328" s="37"/>
    </row>
    <row r="329" spans="1:9" x14ac:dyDescent="0.25">
      <c r="A329" s="32">
        <v>327</v>
      </c>
      <c r="B329" s="32">
        <v>10060336</v>
      </c>
      <c r="C329" s="33" t="s">
        <v>367</v>
      </c>
      <c r="D329" s="34" t="s">
        <v>2122</v>
      </c>
      <c r="E329" s="23" t="s">
        <v>2448</v>
      </c>
      <c r="F329" s="38">
        <v>2</v>
      </c>
      <c r="G329" s="36"/>
      <c r="H329" s="36"/>
      <c r="I329" s="37"/>
    </row>
    <row r="330" spans="1:9" ht="25.5" x14ac:dyDescent="0.25">
      <c r="A330" s="32">
        <v>328</v>
      </c>
      <c r="B330" s="32">
        <v>10060356</v>
      </c>
      <c r="C330" s="33" t="s">
        <v>368</v>
      </c>
      <c r="D330" s="34" t="s">
        <v>2126</v>
      </c>
      <c r="E330" s="23" t="s">
        <v>2449</v>
      </c>
      <c r="F330" s="38">
        <v>51</v>
      </c>
      <c r="G330" s="36"/>
      <c r="H330" s="36"/>
      <c r="I330" s="37"/>
    </row>
    <row r="331" spans="1:9" ht="30" x14ac:dyDescent="0.25">
      <c r="A331" s="32">
        <v>329</v>
      </c>
      <c r="B331" s="32">
        <v>10060366</v>
      </c>
      <c r="C331" s="33" t="s">
        <v>3664</v>
      </c>
      <c r="D331" s="34" t="s">
        <v>2124</v>
      </c>
      <c r="E331" s="23">
        <v>0</v>
      </c>
      <c r="F331" s="38">
        <v>2</v>
      </c>
      <c r="G331" s="36"/>
      <c r="H331" s="36"/>
      <c r="I331" s="37"/>
    </row>
    <row r="332" spans="1:9" ht="30" x14ac:dyDescent="0.25">
      <c r="A332" s="32">
        <v>330</v>
      </c>
      <c r="B332" s="32">
        <v>10060367</v>
      </c>
      <c r="C332" s="33" t="s">
        <v>3665</v>
      </c>
      <c r="D332" s="34" t="s">
        <v>2124</v>
      </c>
      <c r="E332" s="23">
        <v>0</v>
      </c>
      <c r="F332" s="38">
        <v>2</v>
      </c>
      <c r="G332" s="36"/>
      <c r="H332" s="36"/>
      <c r="I332" s="37"/>
    </row>
    <row r="333" spans="1:9" ht="30" x14ac:dyDescent="0.25">
      <c r="A333" s="32">
        <v>331</v>
      </c>
      <c r="B333" s="32">
        <v>10060368</v>
      </c>
      <c r="C333" s="33" t="s">
        <v>3666</v>
      </c>
      <c r="D333" s="34" t="s">
        <v>2124</v>
      </c>
      <c r="E333" s="23">
        <v>0</v>
      </c>
      <c r="F333" s="38">
        <v>2</v>
      </c>
      <c r="G333" s="36"/>
      <c r="H333" s="36"/>
      <c r="I333" s="37"/>
    </row>
    <row r="334" spans="1:9" ht="30" x14ac:dyDescent="0.25">
      <c r="A334" s="32">
        <v>332</v>
      </c>
      <c r="B334" s="32">
        <v>10060369</v>
      </c>
      <c r="C334" s="33" t="s">
        <v>3667</v>
      </c>
      <c r="D334" s="34" t="s">
        <v>2124</v>
      </c>
      <c r="E334" s="23">
        <v>0</v>
      </c>
      <c r="F334" s="38">
        <v>2</v>
      </c>
      <c r="G334" s="36"/>
      <c r="H334" s="36"/>
      <c r="I334" s="37"/>
    </row>
    <row r="335" spans="1:9" ht="30" x14ac:dyDescent="0.25">
      <c r="A335" s="32">
        <v>333</v>
      </c>
      <c r="B335" s="32">
        <v>10060370</v>
      </c>
      <c r="C335" s="33" t="s">
        <v>3668</v>
      </c>
      <c r="D335" s="34" t="s">
        <v>2124</v>
      </c>
      <c r="E335" s="23">
        <v>0</v>
      </c>
      <c r="F335" s="38">
        <v>2</v>
      </c>
      <c r="G335" s="36"/>
      <c r="H335" s="36"/>
      <c r="I335" s="37"/>
    </row>
    <row r="336" spans="1:9" ht="30" x14ac:dyDescent="0.25">
      <c r="A336" s="32">
        <v>334</v>
      </c>
      <c r="B336" s="32">
        <v>10060371</v>
      </c>
      <c r="C336" s="33" t="s">
        <v>3669</v>
      </c>
      <c r="D336" s="34" t="s">
        <v>2126</v>
      </c>
      <c r="E336" s="23">
        <v>0</v>
      </c>
      <c r="F336" s="38">
        <v>2</v>
      </c>
      <c r="G336" s="36"/>
      <c r="H336" s="36"/>
      <c r="I336" s="37"/>
    </row>
    <row r="337" spans="1:9" ht="30" x14ac:dyDescent="0.25">
      <c r="A337" s="32">
        <v>335</v>
      </c>
      <c r="B337" s="32">
        <v>10060372</v>
      </c>
      <c r="C337" s="33" t="s">
        <v>3670</v>
      </c>
      <c r="D337" s="34" t="s">
        <v>2126</v>
      </c>
      <c r="E337" s="23">
        <v>0</v>
      </c>
      <c r="F337" s="38">
        <v>2</v>
      </c>
      <c r="G337" s="36"/>
      <c r="H337" s="36"/>
      <c r="I337" s="37"/>
    </row>
    <row r="338" spans="1:9" ht="25.5" x14ac:dyDescent="0.25">
      <c r="A338" s="32">
        <v>336</v>
      </c>
      <c r="B338" s="32">
        <v>10060386</v>
      </c>
      <c r="C338" s="33" t="s">
        <v>369</v>
      </c>
      <c r="D338" s="34" t="s">
        <v>2126</v>
      </c>
      <c r="E338" s="23" t="s">
        <v>2450</v>
      </c>
      <c r="F338" s="38">
        <v>2</v>
      </c>
      <c r="G338" s="36"/>
      <c r="H338" s="36"/>
      <c r="I338" s="37"/>
    </row>
    <row r="339" spans="1:9" x14ac:dyDescent="0.25">
      <c r="A339" s="32">
        <v>337</v>
      </c>
      <c r="B339" s="32">
        <v>10060396</v>
      </c>
      <c r="C339" s="33" t="s">
        <v>370</v>
      </c>
      <c r="D339" s="34" t="s">
        <v>2142</v>
      </c>
      <c r="E339" s="23" t="s">
        <v>2451</v>
      </c>
      <c r="F339" s="38">
        <v>5</v>
      </c>
      <c r="G339" s="36"/>
      <c r="H339" s="36"/>
      <c r="I339" s="37"/>
    </row>
    <row r="340" spans="1:9" ht="38.25" x14ac:dyDescent="0.25">
      <c r="A340" s="32">
        <v>338</v>
      </c>
      <c r="B340" s="32">
        <v>10060397</v>
      </c>
      <c r="C340" s="33" t="s">
        <v>371</v>
      </c>
      <c r="D340" s="34" t="s">
        <v>2143</v>
      </c>
      <c r="E340" s="23" t="s">
        <v>2452</v>
      </c>
      <c r="F340" s="38">
        <v>6</v>
      </c>
      <c r="G340" s="36"/>
      <c r="H340" s="36"/>
      <c r="I340" s="37"/>
    </row>
    <row r="341" spans="1:9" ht="38.25" x14ac:dyDescent="0.25">
      <c r="A341" s="32">
        <v>339</v>
      </c>
      <c r="B341" s="32">
        <v>10060406</v>
      </c>
      <c r="C341" s="33" t="s">
        <v>372</v>
      </c>
      <c r="D341" s="34" t="s">
        <v>2135</v>
      </c>
      <c r="E341" s="23" t="s">
        <v>2209</v>
      </c>
      <c r="F341" s="38">
        <v>455</v>
      </c>
      <c r="G341" s="36"/>
      <c r="H341" s="36"/>
      <c r="I341" s="37"/>
    </row>
    <row r="342" spans="1:9" x14ac:dyDescent="0.25">
      <c r="A342" s="32">
        <v>340</v>
      </c>
      <c r="B342" s="32">
        <v>10060416</v>
      </c>
      <c r="C342" s="33" t="s">
        <v>3618</v>
      </c>
      <c r="D342" s="34" t="s">
        <v>2161</v>
      </c>
      <c r="E342" s="23" t="s">
        <v>3521</v>
      </c>
      <c r="F342" s="38">
        <v>2</v>
      </c>
      <c r="G342" s="36"/>
      <c r="H342" s="36"/>
      <c r="I342" s="37"/>
    </row>
    <row r="343" spans="1:9" ht="25.5" x14ac:dyDescent="0.25">
      <c r="A343" s="32">
        <v>341</v>
      </c>
      <c r="B343" s="32">
        <v>10060417</v>
      </c>
      <c r="C343" s="33" t="s">
        <v>1998</v>
      </c>
      <c r="D343" s="34" t="s">
        <v>2142</v>
      </c>
      <c r="E343" s="23" t="s">
        <v>2453</v>
      </c>
      <c r="F343" s="38">
        <v>2</v>
      </c>
      <c r="G343" s="36"/>
      <c r="H343" s="36"/>
      <c r="I343" s="37"/>
    </row>
    <row r="344" spans="1:9" ht="51" x14ac:dyDescent="0.25">
      <c r="A344" s="32">
        <v>342</v>
      </c>
      <c r="B344" s="32">
        <v>10070000</v>
      </c>
      <c r="C344" s="33" t="s">
        <v>373</v>
      </c>
      <c r="D344" s="34" t="s">
        <v>2125</v>
      </c>
      <c r="E344" s="23" t="s">
        <v>2454</v>
      </c>
      <c r="F344" s="35">
        <v>19359</v>
      </c>
      <c r="G344" s="36"/>
      <c r="H344" s="36"/>
      <c r="I344" s="37"/>
    </row>
    <row r="345" spans="1:9" ht="51" x14ac:dyDescent="0.25">
      <c r="A345" s="32">
        <v>343</v>
      </c>
      <c r="B345" s="32">
        <v>10070001</v>
      </c>
      <c r="C345" s="33" t="s">
        <v>374</v>
      </c>
      <c r="D345" s="34" t="s">
        <v>2126</v>
      </c>
      <c r="E345" s="23" t="s">
        <v>2455</v>
      </c>
      <c r="F345" s="38">
        <v>63</v>
      </c>
      <c r="G345" s="36"/>
      <c r="H345" s="36"/>
      <c r="I345" s="37"/>
    </row>
    <row r="346" spans="1:9" ht="51" x14ac:dyDescent="0.25">
      <c r="A346" s="32">
        <v>344</v>
      </c>
      <c r="B346" s="32">
        <v>10070002</v>
      </c>
      <c r="C346" s="33" t="s">
        <v>375</v>
      </c>
      <c r="D346" s="34" t="s">
        <v>2128</v>
      </c>
      <c r="E346" s="23" t="s">
        <v>2456</v>
      </c>
      <c r="F346" s="35">
        <v>23283</v>
      </c>
      <c r="G346" s="36"/>
      <c r="H346" s="36"/>
      <c r="I346" s="37"/>
    </row>
    <row r="347" spans="1:9" x14ac:dyDescent="0.25">
      <c r="A347" s="32">
        <v>345</v>
      </c>
      <c r="B347" s="32">
        <v>10070003</v>
      </c>
      <c r="C347" s="33" t="s">
        <v>376</v>
      </c>
      <c r="D347" s="34" t="s">
        <v>2127</v>
      </c>
      <c r="E347" s="23" t="s">
        <v>2457</v>
      </c>
      <c r="F347" s="35">
        <v>3315</v>
      </c>
      <c r="G347" s="36"/>
      <c r="H347" s="36"/>
      <c r="I347" s="37"/>
    </row>
    <row r="348" spans="1:9" ht="38.25" x14ac:dyDescent="0.25">
      <c r="A348" s="32">
        <v>346</v>
      </c>
      <c r="B348" s="32">
        <v>10070004</v>
      </c>
      <c r="C348" s="33" t="s">
        <v>377</v>
      </c>
      <c r="D348" s="34" t="s">
        <v>2128</v>
      </c>
      <c r="E348" s="23" t="s">
        <v>2458</v>
      </c>
      <c r="F348" s="38">
        <v>270</v>
      </c>
      <c r="G348" s="36"/>
      <c r="H348" s="36"/>
      <c r="I348" s="37"/>
    </row>
    <row r="349" spans="1:9" ht="25.5" x14ac:dyDescent="0.25">
      <c r="A349" s="32">
        <v>347</v>
      </c>
      <c r="B349" s="32">
        <v>10070005</v>
      </c>
      <c r="C349" s="33" t="s">
        <v>378</v>
      </c>
      <c r="D349" s="34" t="s">
        <v>2126</v>
      </c>
      <c r="E349" s="23" t="s">
        <v>2459</v>
      </c>
      <c r="F349" s="35">
        <v>26055</v>
      </c>
      <c r="G349" s="36"/>
      <c r="H349" s="36"/>
      <c r="I349" s="37"/>
    </row>
    <row r="350" spans="1:9" ht="63.75" x14ac:dyDescent="0.25">
      <c r="A350" s="32">
        <v>348</v>
      </c>
      <c r="B350" s="32">
        <v>10070006</v>
      </c>
      <c r="C350" s="33" t="s">
        <v>379</v>
      </c>
      <c r="D350" s="34" t="s">
        <v>2128</v>
      </c>
      <c r="E350" s="23" t="s">
        <v>2460</v>
      </c>
      <c r="F350" s="38">
        <v>984</v>
      </c>
      <c r="G350" s="36"/>
      <c r="H350" s="36"/>
      <c r="I350" s="37"/>
    </row>
    <row r="351" spans="1:9" ht="51" x14ac:dyDescent="0.25">
      <c r="A351" s="32">
        <v>349</v>
      </c>
      <c r="B351" s="32">
        <v>10070007</v>
      </c>
      <c r="C351" s="33" t="s">
        <v>380</v>
      </c>
      <c r="D351" s="34" t="s">
        <v>2126</v>
      </c>
      <c r="E351" s="23" t="s">
        <v>2341</v>
      </c>
      <c r="F351" s="38">
        <v>387</v>
      </c>
      <c r="G351" s="36"/>
      <c r="H351" s="36"/>
      <c r="I351" s="37"/>
    </row>
    <row r="352" spans="1:9" ht="51" x14ac:dyDescent="0.25">
      <c r="A352" s="32">
        <v>350</v>
      </c>
      <c r="B352" s="32">
        <v>10070008</v>
      </c>
      <c r="C352" s="33" t="s">
        <v>381</v>
      </c>
      <c r="D352" s="34" t="s">
        <v>2126</v>
      </c>
      <c r="E352" s="23" t="s">
        <v>2341</v>
      </c>
      <c r="F352" s="35">
        <v>5673</v>
      </c>
      <c r="G352" s="36"/>
      <c r="H352" s="36"/>
      <c r="I352" s="37"/>
    </row>
    <row r="353" spans="1:9" ht="63.75" x14ac:dyDescent="0.25">
      <c r="A353" s="32">
        <v>351</v>
      </c>
      <c r="B353" s="32">
        <v>10070009</v>
      </c>
      <c r="C353" s="33" t="s">
        <v>382</v>
      </c>
      <c r="D353" s="34" t="s">
        <v>2128</v>
      </c>
      <c r="E353" s="23" t="s">
        <v>2461</v>
      </c>
      <c r="F353" s="38">
        <v>1005</v>
      </c>
      <c r="G353" s="36"/>
      <c r="H353" s="36"/>
      <c r="I353" s="37"/>
    </row>
    <row r="354" spans="1:9" ht="25.5" x14ac:dyDescent="0.25">
      <c r="A354" s="32">
        <v>352</v>
      </c>
      <c r="B354" s="32">
        <v>10070010</v>
      </c>
      <c r="C354" s="33" t="s">
        <v>383</v>
      </c>
      <c r="D354" s="34" t="s">
        <v>2127</v>
      </c>
      <c r="E354" s="23" t="s">
        <v>2462</v>
      </c>
      <c r="F354" s="35">
        <v>133208</v>
      </c>
      <c r="G354" s="36"/>
      <c r="H354" s="36"/>
      <c r="I354" s="37"/>
    </row>
    <row r="355" spans="1:9" ht="76.5" x14ac:dyDescent="0.25">
      <c r="A355" s="32">
        <v>353</v>
      </c>
      <c r="B355" s="32">
        <v>10070011</v>
      </c>
      <c r="C355" s="33" t="s">
        <v>384</v>
      </c>
      <c r="D355" s="34" t="s">
        <v>2128</v>
      </c>
      <c r="E355" s="23" t="s">
        <v>2463</v>
      </c>
      <c r="F355" s="35">
        <v>3026</v>
      </c>
      <c r="G355" s="36"/>
      <c r="H355" s="36"/>
      <c r="I355" s="37"/>
    </row>
    <row r="356" spans="1:9" ht="89.25" x14ac:dyDescent="0.25">
      <c r="A356" s="32">
        <v>354</v>
      </c>
      <c r="B356" s="32">
        <v>10070012</v>
      </c>
      <c r="C356" s="33" t="s">
        <v>385</v>
      </c>
      <c r="D356" s="34" t="s">
        <v>2128</v>
      </c>
      <c r="E356" s="23" t="s">
        <v>3522</v>
      </c>
      <c r="F356" s="38">
        <v>77</v>
      </c>
      <c r="G356" s="36"/>
      <c r="H356" s="36"/>
      <c r="I356" s="37"/>
    </row>
    <row r="357" spans="1:9" ht="38.25" x14ac:dyDescent="0.25">
      <c r="A357" s="32">
        <v>355</v>
      </c>
      <c r="B357" s="32">
        <v>10070013</v>
      </c>
      <c r="C357" s="33" t="s">
        <v>386</v>
      </c>
      <c r="D357" s="34" t="s">
        <v>2128</v>
      </c>
      <c r="E357" s="23" t="s">
        <v>2464</v>
      </c>
      <c r="F357" s="35">
        <v>3654</v>
      </c>
      <c r="G357" s="36"/>
      <c r="H357" s="36"/>
      <c r="I357" s="37"/>
    </row>
    <row r="358" spans="1:9" ht="25.5" x14ac:dyDescent="0.25">
      <c r="A358" s="32">
        <v>356</v>
      </c>
      <c r="B358" s="32">
        <v>10070014</v>
      </c>
      <c r="C358" s="33" t="s">
        <v>387</v>
      </c>
      <c r="D358" s="34" t="s">
        <v>2126</v>
      </c>
      <c r="E358" s="23" t="s">
        <v>2465</v>
      </c>
      <c r="F358" s="35">
        <v>1841</v>
      </c>
      <c r="G358" s="36"/>
      <c r="H358" s="36"/>
      <c r="I358" s="37"/>
    </row>
    <row r="359" spans="1:9" ht="25.5" x14ac:dyDescent="0.25">
      <c r="A359" s="32">
        <v>357</v>
      </c>
      <c r="B359" s="32">
        <v>10070015</v>
      </c>
      <c r="C359" s="33" t="s">
        <v>388</v>
      </c>
      <c r="D359" s="34" t="s">
        <v>2127</v>
      </c>
      <c r="E359" s="23" t="s">
        <v>2434</v>
      </c>
      <c r="F359" s="38">
        <v>572</v>
      </c>
      <c r="G359" s="36"/>
      <c r="H359" s="36"/>
      <c r="I359" s="37"/>
    </row>
    <row r="360" spans="1:9" ht="76.5" x14ac:dyDescent="0.25">
      <c r="A360" s="32">
        <v>358</v>
      </c>
      <c r="B360" s="32">
        <v>10070016</v>
      </c>
      <c r="C360" s="33" t="s">
        <v>389</v>
      </c>
      <c r="D360" s="34" t="s">
        <v>2128</v>
      </c>
      <c r="E360" s="23" t="s">
        <v>3523</v>
      </c>
      <c r="F360" s="35">
        <v>5498</v>
      </c>
      <c r="G360" s="36"/>
      <c r="H360" s="36"/>
      <c r="I360" s="37"/>
    </row>
    <row r="361" spans="1:9" ht="51" x14ac:dyDescent="0.25">
      <c r="A361" s="32">
        <v>359</v>
      </c>
      <c r="B361" s="32">
        <v>10070017</v>
      </c>
      <c r="C361" s="33" t="s">
        <v>390</v>
      </c>
      <c r="D361" s="34" t="s">
        <v>2128</v>
      </c>
      <c r="E361" s="23" t="s">
        <v>2466</v>
      </c>
      <c r="F361" s="35">
        <v>1863</v>
      </c>
      <c r="G361" s="36"/>
      <c r="H361" s="36"/>
      <c r="I361" s="37"/>
    </row>
    <row r="362" spans="1:9" ht="76.5" x14ac:dyDescent="0.25">
      <c r="A362" s="32">
        <v>360</v>
      </c>
      <c r="B362" s="32">
        <v>10070018</v>
      </c>
      <c r="C362" s="33" t="s">
        <v>391</v>
      </c>
      <c r="D362" s="34" t="s">
        <v>2128</v>
      </c>
      <c r="E362" s="23" t="s">
        <v>3524</v>
      </c>
      <c r="F362" s="35">
        <v>7476</v>
      </c>
      <c r="G362" s="36"/>
      <c r="H362" s="36"/>
      <c r="I362" s="37"/>
    </row>
    <row r="363" spans="1:9" ht="38.25" x14ac:dyDescent="0.25">
      <c r="A363" s="32">
        <v>361</v>
      </c>
      <c r="B363" s="32">
        <v>10070019</v>
      </c>
      <c r="C363" s="33" t="s">
        <v>392</v>
      </c>
      <c r="D363" s="34" t="s">
        <v>2128</v>
      </c>
      <c r="E363" s="23" t="s">
        <v>2467</v>
      </c>
      <c r="F363" s="38">
        <v>50</v>
      </c>
      <c r="G363" s="36"/>
      <c r="H363" s="36"/>
      <c r="I363" s="37"/>
    </row>
    <row r="364" spans="1:9" ht="38.25" x14ac:dyDescent="0.25">
      <c r="A364" s="32">
        <v>362</v>
      </c>
      <c r="B364" s="32">
        <v>10070020</v>
      </c>
      <c r="C364" s="33" t="s">
        <v>393</v>
      </c>
      <c r="D364" s="34" t="s">
        <v>2126</v>
      </c>
      <c r="E364" s="23" t="s">
        <v>2468</v>
      </c>
      <c r="F364" s="38">
        <v>810</v>
      </c>
      <c r="G364" s="36"/>
      <c r="H364" s="36"/>
      <c r="I364" s="37"/>
    </row>
    <row r="365" spans="1:9" ht="89.25" x14ac:dyDescent="0.25">
      <c r="A365" s="32">
        <v>363</v>
      </c>
      <c r="B365" s="32">
        <v>10070021</v>
      </c>
      <c r="C365" s="33" t="s">
        <v>394</v>
      </c>
      <c r="D365" s="34" t="s">
        <v>2128</v>
      </c>
      <c r="E365" s="23" t="s">
        <v>3525</v>
      </c>
      <c r="F365" s="35">
        <v>2432</v>
      </c>
      <c r="G365" s="36"/>
      <c r="H365" s="36"/>
      <c r="I365" s="37"/>
    </row>
    <row r="366" spans="1:9" ht="76.5" x14ac:dyDescent="0.25">
      <c r="A366" s="32">
        <v>364</v>
      </c>
      <c r="B366" s="32">
        <v>10070022</v>
      </c>
      <c r="C366" s="33" t="s">
        <v>395</v>
      </c>
      <c r="D366" s="34" t="s">
        <v>2128</v>
      </c>
      <c r="E366" s="23" t="s">
        <v>2469</v>
      </c>
      <c r="F366" s="38">
        <v>782</v>
      </c>
      <c r="G366" s="36"/>
      <c r="H366" s="36"/>
      <c r="I366" s="37"/>
    </row>
    <row r="367" spans="1:9" ht="30" x14ac:dyDescent="0.25">
      <c r="A367" s="32">
        <v>365</v>
      </c>
      <c r="B367" s="32">
        <v>10070023</v>
      </c>
      <c r="C367" s="33" t="s">
        <v>396</v>
      </c>
      <c r="D367" s="34" t="s">
        <v>2128</v>
      </c>
      <c r="E367" s="23" t="s">
        <v>2470</v>
      </c>
      <c r="F367" s="38">
        <v>228</v>
      </c>
      <c r="G367" s="36"/>
      <c r="H367" s="36"/>
      <c r="I367" s="37"/>
    </row>
    <row r="368" spans="1:9" ht="63.75" x14ac:dyDescent="0.25">
      <c r="A368" s="32">
        <v>366</v>
      </c>
      <c r="B368" s="32">
        <v>10070024</v>
      </c>
      <c r="C368" s="33" t="s">
        <v>397</v>
      </c>
      <c r="D368" s="34" t="s">
        <v>2128</v>
      </c>
      <c r="E368" s="23" t="s">
        <v>2471</v>
      </c>
      <c r="F368" s="35">
        <v>2048</v>
      </c>
      <c r="G368" s="36"/>
      <c r="H368" s="36"/>
      <c r="I368" s="37"/>
    </row>
    <row r="369" spans="1:9" ht="25.5" x14ac:dyDescent="0.25">
      <c r="A369" s="32">
        <v>367</v>
      </c>
      <c r="B369" s="32">
        <v>10070025</v>
      </c>
      <c r="C369" s="33" t="s">
        <v>398</v>
      </c>
      <c r="D369" s="34" t="s">
        <v>2128</v>
      </c>
      <c r="E369" s="23" t="s">
        <v>2472</v>
      </c>
      <c r="F369" s="38">
        <v>2</v>
      </c>
      <c r="G369" s="36"/>
      <c r="H369" s="36"/>
      <c r="I369" s="37"/>
    </row>
    <row r="370" spans="1:9" ht="38.25" x14ac:dyDescent="0.25">
      <c r="A370" s="32">
        <v>368</v>
      </c>
      <c r="B370" s="32">
        <v>10070026</v>
      </c>
      <c r="C370" s="33" t="s">
        <v>399</v>
      </c>
      <c r="D370" s="34" t="s">
        <v>2128</v>
      </c>
      <c r="E370" s="23" t="s">
        <v>2473</v>
      </c>
      <c r="F370" s="35">
        <v>18686</v>
      </c>
      <c r="G370" s="36"/>
      <c r="H370" s="36"/>
      <c r="I370" s="37"/>
    </row>
    <row r="371" spans="1:9" ht="25.5" x14ac:dyDescent="0.25">
      <c r="A371" s="32">
        <v>369</v>
      </c>
      <c r="B371" s="32">
        <v>10070027</v>
      </c>
      <c r="C371" s="33" t="s">
        <v>400</v>
      </c>
      <c r="D371" s="34" t="s">
        <v>2128</v>
      </c>
      <c r="E371" s="23" t="s">
        <v>2474</v>
      </c>
      <c r="F371" s="38">
        <v>2</v>
      </c>
      <c r="G371" s="36"/>
      <c r="H371" s="36"/>
      <c r="I371" s="37"/>
    </row>
    <row r="372" spans="1:9" ht="30" x14ac:dyDescent="0.25">
      <c r="A372" s="32">
        <v>370</v>
      </c>
      <c r="B372" s="32">
        <v>10070028</v>
      </c>
      <c r="C372" s="33" t="s">
        <v>401</v>
      </c>
      <c r="D372" s="34" t="s">
        <v>2128</v>
      </c>
      <c r="E372" s="23" t="s">
        <v>2475</v>
      </c>
      <c r="F372" s="38">
        <v>525</v>
      </c>
      <c r="G372" s="36"/>
      <c r="H372" s="36"/>
      <c r="I372" s="37"/>
    </row>
    <row r="373" spans="1:9" ht="51" x14ac:dyDescent="0.25">
      <c r="A373" s="32">
        <v>371</v>
      </c>
      <c r="B373" s="32">
        <v>10070029</v>
      </c>
      <c r="C373" s="33" t="s">
        <v>402</v>
      </c>
      <c r="D373" s="34" t="s">
        <v>2128</v>
      </c>
      <c r="E373" s="23" t="s">
        <v>2476</v>
      </c>
      <c r="F373" s="38">
        <v>44</v>
      </c>
      <c r="G373" s="36"/>
      <c r="H373" s="36"/>
      <c r="I373" s="37"/>
    </row>
    <row r="374" spans="1:9" x14ac:dyDescent="0.25">
      <c r="A374" s="32">
        <v>372</v>
      </c>
      <c r="B374" s="32">
        <v>10070030</v>
      </c>
      <c r="C374" s="33" t="s">
        <v>403</v>
      </c>
      <c r="D374" s="34" t="s">
        <v>2127</v>
      </c>
      <c r="E374" s="23" t="s">
        <v>2233</v>
      </c>
      <c r="F374" s="38">
        <v>2</v>
      </c>
      <c r="G374" s="36"/>
      <c r="H374" s="36"/>
      <c r="I374" s="37"/>
    </row>
    <row r="375" spans="1:9" ht="63.75" x14ac:dyDescent="0.25">
      <c r="A375" s="32">
        <v>373</v>
      </c>
      <c r="B375" s="32">
        <v>10070031</v>
      </c>
      <c r="C375" s="33" t="s">
        <v>404</v>
      </c>
      <c r="D375" s="34" t="s">
        <v>2128</v>
      </c>
      <c r="E375" s="23" t="s">
        <v>2477</v>
      </c>
      <c r="F375" s="35">
        <v>4203</v>
      </c>
      <c r="G375" s="36"/>
      <c r="H375" s="36"/>
      <c r="I375" s="37"/>
    </row>
    <row r="376" spans="1:9" ht="38.25" x14ac:dyDescent="0.25">
      <c r="A376" s="32">
        <v>374</v>
      </c>
      <c r="B376" s="32">
        <v>10070033</v>
      </c>
      <c r="C376" s="33" t="s">
        <v>405</v>
      </c>
      <c r="D376" s="34" t="s">
        <v>2144</v>
      </c>
      <c r="E376" s="23" t="s">
        <v>2478</v>
      </c>
      <c r="F376" s="35">
        <v>7443</v>
      </c>
      <c r="G376" s="36"/>
      <c r="H376" s="36"/>
      <c r="I376" s="37"/>
    </row>
    <row r="377" spans="1:9" ht="38.25" x14ac:dyDescent="0.25">
      <c r="A377" s="32">
        <v>375</v>
      </c>
      <c r="B377" s="32">
        <v>10070034</v>
      </c>
      <c r="C377" s="33" t="s">
        <v>406</v>
      </c>
      <c r="D377" s="34" t="s">
        <v>2122</v>
      </c>
      <c r="E377" s="23" t="s">
        <v>2479</v>
      </c>
      <c r="F377" s="35">
        <v>4685</v>
      </c>
      <c r="G377" s="36"/>
      <c r="H377" s="36"/>
      <c r="I377" s="37"/>
    </row>
    <row r="378" spans="1:9" ht="51" x14ac:dyDescent="0.25">
      <c r="A378" s="32">
        <v>376</v>
      </c>
      <c r="B378" s="32">
        <v>10070035</v>
      </c>
      <c r="C378" s="33" t="s">
        <v>407</v>
      </c>
      <c r="D378" s="34" t="s">
        <v>2128</v>
      </c>
      <c r="E378" s="23" t="s">
        <v>2480</v>
      </c>
      <c r="F378" s="38">
        <v>204</v>
      </c>
      <c r="G378" s="36"/>
      <c r="H378" s="36"/>
      <c r="I378" s="37"/>
    </row>
    <row r="379" spans="1:9" ht="63.75" x14ac:dyDescent="0.25">
      <c r="A379" s="32">
        <v>377</v>
      </c>
      <c r="B379" s="32">
        <v>10070036</v>
      </c>
      <c r="C379" s="33" t="s">
        <v>408</v>
      </c>
      <c r="D379" s="34" t="s">
        <v>2128</v>
      </c>
      <c r="E379" s="23" t="s">
        <v>2481</v>
      </c>
      <c r="F379" s="35">
        <v>2606</v>
      </c>
      <c r="G379" s="36"/>
      <c r="H379" s="36"/>
      <c r="I379" s="37"/>
    </row>
    <row r="380" spans="1:9" s="40" customFormat="1" ht="38.25" x14ac:dyDescent="0.25">
      <c r="A380" s="32">
        <v>378</v>
      </c>
      <c r="B380" s="32">
        <v>10070037</v>
      </c>
      <c r="C380" s="33" t="s">
        <v>409</v>
      </c>
      <c r="D380" s="34" t="s">
        <v>2128</v>
      </c>
      <c r="E380" s="23" t="s">
        <v>2482</v>
      </c>
      <c r="F380" s="38">
        <v>53</v>
      </c>
      <c r="G380" s="36"/>
      <c r="H380" s="36"/>
      <c r="I380" s="37"/>
    </row>
    <row r="381" spans="1:9" ht="25.5" x14ac:dyDescent="0.25">
      <c r="A381" s="32">
        <v>379</v>
      </c>
      <c r="B381" s="32">
        <v>10070038</v>
      </c>
      <c r="C381" s="33" t="s">
        <v>410</v>
      </c>
      <c r="D381" s="34" t="s">
        <v>2122</v>
      </c>
      <c r="E381" s="23" t="s">
        <v>2483</v>
      </c>
      <c r="F381" s="38">
        <v>84</v>
      </c>
      <c r="G381" s="36"/>
      <c r="H381" s="36"/>
      <c r="I381" s="37"/>
    </row>
    <row r="382" spans="1:9" ht="25.5" x14ac:dyDescent="0.25">
      <c r="A382" s="32">
        <v>380</v>
      </c>
      <c r="B382" s="32">
        <v>10070039</v>
      </c>
      <c r="C382" s="33" t="s">
        <v>411</v>
      </c>
      <c r="D382" s="34" t="s">
        <v>2127</v>
      </c>
      <c r="E382" s="23" t="s">
        <v>2484</v>
      </c>
      <c r="F382" s="35">
        <v>4634</v>
      </c>
      <c r="G382" s="36"/>
      <c r="H382" s="36"/>
      <c r="I382" s="37"/>
    </row>
    <row r="383" spans="1:9" x14ac:dyDescent="0.25">
      <c r="A383" s="32">
        <v>381</v>
      </c>
      <c r="B383" s="32">
        <v>10070040</v>
      </c>
      <c r="C383" s="33" t="s">
        <v>412</v>
      </c>
      <c r="D383" s="34" t="s">
        <v>2128</v>
      </c>
      <c r="E383" s="23" t="s">
        <v>2233</v>
      </c>
      <c r="F383" s="38">
        <v>290</v>
      </c>
      <c r="G383" s="36"/>
      <c r="H383" s="36"/>
      <c r="I383" s="37"/>
    </row>
    <row r="384" spans="1:9" ht="25.5" x14ac:dyDescent="0.25">
      <c r="A384" s="32">
        <v>382</v>
      </c>
      <c r="B384" s="32">
        <v>10070041</v>
      </c>
      <c r="C384" s="33" t="s">
        <v>413</v>
      </c>
      <c r="D384" s="34" t="s">
        <v>2128</v>
      </c>
      <c r="E384" s="23" t="s">
        <v>2465</v>
      </c>
      <c r="F384" s="35">
        <v>2973</v>
      </c>
      <c r="G384" s="36"/>
      <c r="H384" s="36"/>
      <c r="I384" s="37"/>
    </row>
    <row r="385" spans="1:9" ht="38.25" x14ac:dyDescent="0.25">
      <c r="A385" s="32">
        <v>383</v>
      </c>
      <c r="B385" s="32">
        <v>10070042</v>
      </c>
      <c r="C385" s="33" t="s">
        <v>414</v>
      </c>
      <c r="D385" s="34" t="s">
        <v>2127</v>
      </c>
      <c r="E385" s="23" t="s">
        <v>3613</v>
      </c>
      <c r="F385" s="38">
        <v>867</v>
      </c>
      <c r="G385" s="36"/>
      <c r="H385" s="36"/>
      <c r="I385" s="37"/>
    </row>
    <row r="386" spans="1:9" ht="38.25" x14ac:dyDescent="0.25">
      <c r="A386" s="32">
        <v>384</v>
      </c>
      <c r="B386" s="32">
        <v>10070043</v>
      </c>
      <c r="C386" s="33" t="s">
        <v>415</v>
      </c>
      <c r="D386" s="34" t="s">
        <v>2127</v>
      </c>
      <c r="E386" s="23" t="s">
        <v>3614</v>
      </c>
      <c r="F386" s="35">
        <v>8835</v>
      </c>
      <c r="G386" s="36"/>
      <c r="H386" s="36"/>
      <c r="I386" s="37"/>
    </row>
    <row r="387" spans="1:9" ht="51" x14ac:dyDescent="0.25">
      <c r="A387" s="32">
        <v>385</v>
      </c>
      <c r="B387" s="32">
        <v>10070044</v>
      </c>
      <c r="C387" s="33" t="s">
        <v>416</v>
      </c>
      <c r="D387" s="34" t="s">
        <v>2128</v>
      </c>
      <c r="E387" s="23" t="s">
        <v>2485</v>
      </c>
      <c r="F387" s="38">
        <v>158</v>
      </c>
      <c r="G387" s="36"/>
      <c r="H387" s="36"/>
      <c r="I387" s="37"/>
    </row>
    <row r="388" spans="1:9" ht="63.75" x14ac:dyDescent="0.25">
      <c r="A388" s="32">
        <v>386</v>
      </c>
      <c r="B388" s="32">
        <v>10070046</v>
      </c>
      <c r="C388" s="33" t="s">
        <v>417</v>
      </c>
      <c r="D388" s="34" t="s">
        <v>2122</v>
      </c>
      <c r="E388" s="23" t="s">
        <v>2486</v>
      </c>
      <c r="F388" s="38">
        <v>528</v>
      </c>
      <c r="G388" s="36"/>
      <c r="H388" s="36"/>
      <c r="I388" s="37"/>
    </row>
    <row r="389" spans="1:9" ht="63.75" x14ac:dyDescent="0.25">
      <c r="A389" s="32">
        <v>387</v>
      </c>
      <c r="B389" s="32">
        <v>10070047</v>
      </c>
      <c r="C389" s="33" t="s">
        <v>418</v>
      </c>
      <c r="D389" s="34" t="s">
        <v>2122</v>
      </c>
      <c r="E389" s="23" t="s">
        <v>2487</v>
      </c>
      <c r="F389" s="38">
        <v>588</v>
      </c>
      <c r="G389" s="36"/>
      <c r="H389" s="36"/>
      <c r="I389" s="37"/>
    </row>
    <row r="390" spans="1:9" ht="127.5" x14ac:dyDescent="0.25">
      <c r="A390" s="32">
        <v>388</v>
      </c>
      <c r="B390" s="32">
        <v>10070049</v>
      </c>
      <c r="C390" s="33" t="s">
        <v>419</v>
      </c>
      <c r="D390" s="34" t="s">
        <v>2128</v>
      </c>
      <c r="E390" s="23" t="s">
        <v>2488</v>
      </c>
      <c r="F390" s="35">
        <v>3173</v>
      </c>
      <c r="G390" s="36"/>
      <c r="H390" s="36"/>
      <c r="I390" s="37"/>
    </row>
    <row r="391" spans="1:9" ht="25.5" x14ac:dyDescent="0.25">
      <c r="A391" s="32">
        <v>389</v>
      </c>
      <c r="B391" s="32">
        <v>10070050</v>
      </c>
      <c r="C391" s="33" t="s">
        <v>420</v>
      </c>
      <c r="D391" s="34" t="s">
        <v>2126</v>
      </c>
      <c r="E391" s="23" t="s">
        <v>2357</v>
      </c>
      <c r="F391" s="35">
        <v>33357</v>
      </c>
      <c r="G391" s="36"/>
      <c r="H391" s="36"/>
      <c r="I391" s="37"/>
    </row>
    <row r="392" spans="1:9" ht="76.5" x14ac:dyDescent="0.25">
      <c r="A392" s="32">
        <v>390</v>
      </c>
      <c r="B392" s="32">
        <v>10070051</v>
      </c>
      <c r="C392" s="33" t="s">
        <v>421</v>
      </c>
      <c r="D392" s="34" t="s">
        <v>2128</v>
      </c>
      <c r="E392" s="23" t="s">
        <v>2489</v>
      </c>
      <c r="F392" s="38">
        <v>63</v>
      </c>
      <c r="G392" s="36"/>
      <c r="H392" s="36"/>
      <c r="I392" s="37"/>
    </row>
    <row r="393" spans="1:9" ht="51" x14ac:dyDescent="0.25">
      <c r="A393" s="32">
        <v>391</v>
      </c>
      <c r="B393" s="32">
        <v>10070052</v>
      </c>
      <c r="C393" s="33" t="s">
        <v>422</v>
      </c>
      <c r="D393" s="34" t="s">
        <v>2128</v>
      </c>
      <c r="E393" s="23" t="s">
        <v>2490</v>
      </c>
      <c r="F393" s="38">
        <v>2</v>
      </c>
      <c r="G393" s="36"/>
      <c r="H393" s="36"/>
      <c r="I393" s="37"/>
    </row>
    <row r="394" spans="1:9" x14ac:dyDescent="0.25">
      <c r="A394" s="32">
        <v>392</v>
      </c>
      <c r="B394" s="32">
        <v>10070053</v>
      </c>
      <c r="C394" s="33" t="s">
        <v>423</v>
      </c>
      <c r="D394" s="34" t="s">
        <v>2126</v>
      </c>
      <c r="E394" s="23" t="s">
        <v>2491</v>
      </c>
      <c r="F394" s="35">
        <v>3555</v>
      </c>
      <c r="G394" s="36"/>
      <c r="H394" s="36"/>
      <c r="I394" s="37"/>
    </row>
    <row r="395" spans="1:9" ht="38.25" x14ac:dyDescent="0.25">
      <c r="A395" s="32">
        <v>393</v>
      </c>
      <c r="B395" s="32">
        <v>10070054</v>
      </c>
      <c r="C395" s="33" t="s">
        <v>424</v>
      </c>
      <c r="D395" s="34" t="s">
        <v>2126</v>
      </c>
      <c r="E395" s="23" t="s">
        <v>2492</v>
      </c>
      <c r="F395" s="38">
        <v>504</v>
      </c>
      <c r="G395" s="36"/>
      <c r="H395" s="36"/>
      <c r="I395" s="37"/>
    </row>
    <row r="396" spans="1:9" ht="38.25" x14ac:dyDescent="0.25">
      <c r="A396" s="32">
        <v>394</v>
      </c>
      <c r="B396" s="32">
        <v>10070055</v>
      </c>
      <c r="C396" s="33" t="s">
        <v>425</v>
      </c>
      <c r="D396" s="34" t="s">
        <v>2128</v>
      </c>
      <c r="E396" s="23" t="s">
        <v>2492</v>
      </c>
      <c r="F396" s="38">
        <v>188</v>
      </c>
      <c r="G396" s="36"/>
      <c r="H396" s="36"/>
      <c r="I396" s="37"/>
    </row>
    <row r="397" spans="1:9" ht="38.25" x14ac:dyDescent="0.25">
      <c r="A397" s="32">
        <v>395</v>
      </c>
      <c r="B397" s="32">
        <v>10070056</v>
      </c>
      <c r="C397" s="33" t="s">
        <v>426</v>
      </c>
      <c r="D397" s="34" t="s">
        <v>2126</v>
      </c>
      <c r="E397" s="23" t="s">
        <v>2492</v>
      </c>
      <c r="F397" s="35">
        <v>12818</v>
      </c>
      <c r="G397" s="36"/>
      <c r="H397" s="36"/>
      <c r="I397" s="37"/>
    </row>
    <row r="398" spans="1:9" ht="25.5" x14ac:dyDescent="0.25">
      <c r="A398" s="32">
        <v>396</v>
      </c>
      <c r="B398" s="32">
        <v>10070057</v>
      </c>
      <c r="C398" s="33" t="s">
        <v>427</v>
      </c>
      <c r="D398" s="34" t="s">
        <v>2125</v>
      </c>
      <c r="E398" s="23" t="s">
        <v>2493</v>
      </c>
      <c r="F398" s="35">
        <v>10425</v>
      </c>
      <c r="G398" s="36"/>
      <c r="H398" s="36"/>
      <c r="I398" s="37"/>
    </row>
    <row r="399" spans="1:9" ht="76.5" x14ac:dyDescent="0.25">
      <c r="A399" s="32">
        <v>397</v>
      </c>
      <c r="B399" s="32">
        <v>10070058</v>
      </c>
      <c r="C399" s="33" t="s">
        <v>428</v>
      </c>
      <c r="D399" s="34" t="s">
        <v>2126</v>
      </c>
      <c r="E399" s="23" t="s">
        <v>2494</v>
      </c>
      <c r="F399" s="35">
        <v>9444</v>
      </c>
      <c r="G399" s="36"/>
      <c r="H399" s="36"/>
      <c r="I399" s="37"/>
    </row>
    <row r="400" spans="1:9" ht="63.75" x14ac:dyDescent="0.25">
      <c r="A400" s="32">
        <v>398</v>
      </c>
      <c r="B400" s="32">
        <v>10070059</v>
      </c>
      <c r="C400" s="33" t="s">
        <v>429</v>
      </c>
      <c r="D400" s="34" t="s">
        <v>2128</v>
      </c>
      <c r="E400" s="23" t="s">
        <v>2495</v>
      </c>
      <c r="F400" s="38">
        <v>915</v>
      </c>
      <c r="G400" s="36"/>
      <c r="H400" s="36"/>
      <c r="I400" s="37"/>
    </row>
    <row r="401" spans="1:9" ht="153" x14ac:dyDescent="0.25">
      <c r="A401" s="32">
        <v>399</v>
      </c>
      <c r="B401" s="32">
        <v>10070060</v>
      </c>
      <c r="C401" s="33" t="s">
        <v>430</v>
      </c>
      <c r="D401" s="34" t="s">
        <v>2128</v>
      </c>
      <c r="E401" s="23" t="s">
        <v>2496</v>
      </c>
      <c r="F401" s="35">
        <v>3563</v>
      </c>
      <c r="G401" s="36"/>
      <c r="H401" s="36"/>
      <c r="I401" s="37"/>
    </row>
    <row r="402" spans="1:9" ht="25.5" x14ac:dyDescent="0.25">
      <c r="A402" s="32">
        <v>400</v>
      </c>
      <c r="B402" s="32">
        <v>10070061</v>
      </c>
      <c r="C402" s="33" t="s">
        <v>431</v>
      </c>
      <c r="D402" s="34" t="s">
        <v>2128</v>
      </c>
      <c r="E402" s="23" t="s">
        <v>2497</v>
      </c>
      <c r="F402" s="38">
        <v>120</v>
      </c>
      <c r="G402" s="36"/>
      <c r="H402" s="36"/>
      <c r="I402" s="37"/>
    </row>
    <row r="403" spans="1:9" ht="38.25" x14ac:dyDescent="0.25">
      <c r="A403" s="32">
        <v>401</v>
      </c>
      <c r="B403" s="32">
        <v>10070062</v>
      </c>
      <c r="C403" s="33" t="s">
        <v>432</v>
      </c>
      <c r="D403" s="34" t="s">
        <v>2128</v>
      </c>
      <c r="E403" s="23" t="s">
        <v>2498</v>
      </c>
      <c r="F403" s="38">
        <v>59</v>
      </c>
      <c r="G403" s="36"/>
      <c r="H403" s="36"/>
      <c r="I403" s="37"/>
    </row>
    <row r="404" spans="1:9" ht="25.5" x14ac:dyDescent="0.25">
      <c r="A404" s="32">
        <v>402</v>
      </c>
      <c r="B404" s="32">
        <v>10070063</v>
      </c>
      <c r="C404" s="33" t="s">
        <v>433</v>
      </c>
      <c r="D404" s="34" t="s">
        <v>2128</v>
      </c>
      <c r="E404" s="23" t="s">
        <v>2499</v>
      </c>
      <c r="F404" s="38">
        <v>57</v>
      </c>
      <c r="G404" s="36"/>
      <c r="H404" s="36"/>
      <c r="I404" s="37"/>
    </row>
    <row r="405" spans="1:9" ht="63.75" x14ac:dyDescent="0.25">
      <c r="A405" s="32">
        <v>403</v>
      </c>
      <c r="B405" s="32">
        <v>10070064</v>
      </c>
      <c r="C405" s="33" t="s">
        <v>434</v>
      </c>
      <c r="D405" s="34" t="s">
        <v>2128</v>
      </c>
      <c r="E405" s="23" t="s">
        <v>2500</v>
      </c>
      <c r="F405" s="35">
        <v>2429</v>
      </c>
      <c r="G405" s="36"/>
      <c r="H405" s="36"/>
      <c r="I405" s="37"/>
    </row>
    <row r="406" spans="1:9" ht="38.25" x14ac:dyDescent="0.25">
      <c r="A406" s="32">
        <v>404</v>
      </c>
      <c r="B406" s="32">
        <v>10070065</v>
      </c>
      <c r="C406" s="33" t="s">
        <v>435</v>
      </c>
      <c r="D406" s="34" t="s">
        <v>2128</v>
      </c>
      <c r="E406" s="23" t="s">
        <v>2501</v>
      </c>
      <c r="F406" s="35">
        <v>8033</v>
      </c>
      <c r="G406" s="36"/>
      <c r="H406" s="36"/>
      <c r="I406" s="37"/>
    </row>
    <row r="407" spans="1:9" ht="25.5" x14ac:dyDescent="0.25">
      <c r="A407" s="32">
        <v>405</v>
      </c>
      <c r="B407" s="32">
        <v>10070067</v>
      </c>
      <c r="C407" s="33" t="s">
        <v>436</v>
      </c>
      <c r="D407" s="34" t="s">
        <v>2128</v>
      </c>
      <c r="E407" s="23" t="s">
        <v>2502</v>
      </c>
      <c r="F407" s="38">
        <v>525</v>
      </c>
      <c r="G407" s="36"/>
      <c r="H407" s="36"/>
      <c r="I407" s="37"/>
    </row>
    <row r="408" spans="1:9" ht="30" x14ac:dyDescent="0.25">
      <c r="A408" s="32">
        <v>406</v>
      </c>
      <c r="B408" s="32">
        <v>10070068</v>
      </c>
      <c r="C408" s="33" t="s">
        <v>437</v>
      </c>
      <c r="D408" s="34" t="s">
        <v>2128</v>
      </c>
      <c r="E408" s="23" t="s">
        <v>2503</v>
      </c>
      <c r="F408" s="38">
        <v>1011</v>
      </c>
      <c r="G408" s="36"/>
      <c r="H408" s="36"/>
      <c r="I408" s="37"/>
    </row>
    <row r="409" spans="1:9" ht="30" x14ac:dyDescent="0.25">
      <c r="A409" s="32">
        <v>407</v>
      </c>
      <c r="B409" s="32">
        <v>10070069</v>
      </c>
      <c r="C409" s="33" t="s">
        <v>438</v>
      </c>
      <c r="D409" s="34" t="s">
        <v>2128</v>
      </c>
      <c r="E409" s="23" t="s">
        <v>2503</v>
      </c>
      <c r="F409" s="35">
        <v>1389</v>
      </c>
      <c r="G409" s="36"/>
      <c r="H409" s="36"/>
      <c r="I409" s="37"/>
    </row>
    <row r="410" spans="1:9" x14ac:dyDescent="0.25">
      <c r="A410" s="32">
        <v>408</v>
      </c>
      <c r="B410" s="32">
        <v>10070070</v>
      </c>
      <c r="C410" s="33" t="s">
        <v>439</v>
      </c>
      <c r="D410" s="34" t="s">
        <v>2126</v>
      </c>
      <c r="E410" s="23" t="s">
        <v>2470</v>
      </c>
      <c r="F410" s="38">
        <v>6</v>
      </c>
      <c r="G410" s="36"/>
      <c r="H410" s="36"/>
      <c r="I410" s="37"/>
    </row>
    <row r="411" spans="1:9" ht="76.5" x14ac:dyDescent="0.25">
      <c r="A411" s="32">
        <v>409</v>
      </c>
      <c r="B411" s="32">
        <v>10070071</v>
      </c>
      <c r="C411" s="33" t="s">
        <v>440</v>
      </c>
      <c r="D411" s="34" t="s">
        <v>2126</v>
      </c>
      <c r="E411" s="23" t="s">
        <v>2504</v>
      </c>
      <c r="F411" s="35">
        <v>24515</v>
      </c>
      <c r="G411" s="36"/>
      <c r="H411" s="36"/>
      <c r="I411" s="37"/>
    </row>
    <row r="412" spans="1:9" ht="63.75" x14ac:dyDescent="0.25">
      <c r="A412" s="32">
        <v>410</v>
      </c>
      <c r="B412" s="32">
        <v>10070072</v>
      </c>
      <c r="C412" s="33" t="s">
        <v>441</v>
      </c>
      <c r="D412" s="34" t="s">
        <v>2127</v>
      </c>
      <c r="E412" s="23" t="s">
        <v>2505</v>
      </c>
      <c r="F412" s="35">
        <v>2492</v>
      </c>
      <c r="G412" s="36"/>
      <c r="H412" s="36"/>
      <c r="I412" s="37"/>
    </row>
    <row r="413" spans="1:9" ht="38.25" x14ac:dyDescent="0.25">
      <c r="A413" s="32">
        <v>411</v>
      </c>
      <c r="B413" s="32">
        <v>10070073</v>
      </c>
      <c r="C413" s="33" t="s">
        <v>442</v>
      </c>
      <c r="D413" s="34" t="s">
        <v>2126</v>
      </c>
      <c r="E413" s="23" t="s">
        <v>2492</v>
      </c>
      <c r="F413" s="38">
        <v>692</v>
      </c>
      <c r="G413" s="36"/>
      <c r="H413" s="36"/>
      <c r="I413" s="37"/>
    </row>
    <row r="414" spans="1:9" ht="38.25" x14ac:dyDescent="0.25">
      <c r="A414" s="32">
        <v>412</v>
      </c>
      <c r="B414" s="32">
        <v>10070074</v>
      </c>
      <c r="C414" s="33" t="s">
        <v>443</v>
      </c>
      <c r="D414" s="34" t="s">
        <v>2128</v>
      </c>
      <c r="E414" s="23" t="s">
        <v>2506</v>
      </c>
      <c r="F414" s="38">
        <v>2</v>
      </c>
      <c r="G414" s="36"/>
      <c r="H414" s="36"/>
      <c r="I414" s="37"/>
    </row>
    <row r="415" spans="1:9" ht="25.5" x14ac:dyDescent="0.25">
      <c r="A415" s="32">
        <v>413</v>
      </c>
      <c r="B415" s="32">
        <v>10070075</v>
      </c>
      <c r="C415" s="33" t="s">
        <v>444</v>
      </c>
      <c r="D415" s="34" t="s">
        <v>2128</v>
      </c>
      <c r="E415" s="23" t="s">
        <v>2503</v>
      </c>
      <c r="F415" s="35">
        <v>1418</v>
      </c>
      <c r="G415" s="36"/>
      <c r="H415" s="36"/>
      <c r="I415" s="37"/>
    </row>
    <row r="416" spans="1:9" ht="51" x14ac:dyDescent="0.25">
      <c r="A416" s="32">
        <v>414</v>
      </c>
      <c r="B416" s="32">
        <v>10070076</v>
      </c>
      <c r="C416" s="33" t="s">
        <v>445</v>
      </c>
      <c r="D416" s="34" t="s">
        <v>2128</v>
      </c>
      <c r="E416" s="23" t="s">
        <v>2341</v>
      </c>
      <c r="F416" s="38">
        <v>2</v>
      </c>
      <c r="G416" s="36"/>
      <c r="H416" s="36"/>
      <c r="I416" s="37"/>
    </row>
    <row r="417" spans="1:9" ht="51" x14ac:dyDescent="0.25">
      <c r="A417" s="32">
        <v>415</v>
      </c>
      <c r="B417" s="32">
        <v>10070077</v>
      </c>
      <c r="C417" s="33" t="s">
        <v>446</v>
      </c>
      <c r="D417" s="34" t="s">
        <v>2128</v>
      </c>
      <c r="E417" s="23" t="s">
        <v>2341</v>
      </c>
      <c r="F417" s="38">
        <v>9</v>
      </c>
      <c r="G417" s="36"/>
      <c r="H417" s="36"/>
      <c r="I417" s="37"/>
    </row>
    <row r="418" spans="1:9" ht="30" x14ac:dyDescent="0.25">
      <c r="A418" s="32">
        <v>416</v>
      </c>
      <c r="B418" s="32">
        <v>10070078</v>
      </c>
      <c r="C418" s="33" t="s">
        <v>447</v>
      </c>
      <c r="D418" s="34" t="s">
        <v>2128</v>
      </c>
      <c r="E418" s="23" t="s">
        <v>2507</v>
      </c>
      <c r="F418" s="38">
        <v>219</v>
      </c>
      <c r="G418" s="36"/>
      <c r="H418" s="36"/>
      <c r="I418" s="37"/>
    </row>
    <row r="419" spans="1:9" ht="51" x14ac:dyDescent="0.25">
      <c r="A419" s="32">
        <v>417</v>
      </c>
      <c r="B419" s="32">
        <v>10070079</v>
      </c>
      <c r="C419" s="33" t="s">
        <v>448</v>
      </c>
      <c r="D419" s="34" t="s">
        <v>2128</v>
      </c>
      <c r="E419" s="23" t="s">
        <v>2508</v>
      </c>
      <c r="F419" s="38">
        <v>294</v>
      </c>
      <c r="G419" s="36"/>
      <c r="H419" s="36"/>
      <c r="I419" s="37"/>
    </row>
    <row r="420" spans="1:9" ht="89.25" x14ac:dyDescent="0.25">
      <c r="A420" s="32">
        <v>418</v>
      </c>
      <c r="B420" s="32">
        <v>10070080</v>
      </c>
      <c r="C420" s="33" t="s">
        <v>449</v>
      </c>
      <c r="D420" s="34" t="s">
        <v>2128</v>
      </c>
      <c r="E420" s="23" t="s">
        <v>3526</v>
      </c>
      <c r="F420" s="35">
        <v>3372</v>
      </c>
      <c r="G420" s="36"/>
      <c r="H420" s="36"/>
      <c r="I420" s="37"/>
    </row>
    <row r="421" spans="1:9" ht="102" x14ac:dyDescent="0.25">
      <c r="A421" s="32">
        <v>419</v>
      </c>
      <c r="B421" s="32">
        <v>10070081</v>
      </c>
      <c r="C421" s="33" t="s">
        <v>450</v>
      </c>
      <c r="D421" s="34" t="s">
        <v>2128</v>
      </c>
      <c r="E421" s="23" t="s">
        <v>2509</v>
      </c>
      <c r="F421" s="38">
        <v>120</v>
      </c>
      <c r="G421" s="36"/>
      <c r="H421" s="36"/>
      <c r="I421" s="37"/>
    </row>
    <row r="422" spans="1:9" ht="153" x14ac:dyDescent="0.25">
      <c r="A422" s="32">
        <v>420</v>
      </c>
      <c r="B422" s="32">
        <v>10070082</v>
      </c>
      <c r="C422" s="33" t="s">
        <v>451</v>
      </c>
      <c r="D422" s="34" t="s">
        <v>2128</v>
      </c>
      <c r="E422" s="23" t="s">
        <v>3527</v>
      </c>
      <c r="F422" s="35">
        <v>2339</v>
      </c>
      <c r="G422" s="36"/>
      <c r="H422" s="36"/>
      <c r="I422" s="37"/>
    </row>
    <row r="423" spans="1:9" ht="51" x14ac:dyDescent="0.25">
      <c r="A423" s="32">
        <v>421</v>
      </c>
      <c r="B423" s="32">
        <v>10070083</v>
      </c>
      <c r="C423" s="33" t="s">
        <v>452</v>
      </c>
      <c r="D423" s="34" t="s">
        <v>2122</v>
      </c>
      <c r="E423" s="23" t="s">
        <v>2510</v>
      </c>
      <c r="F423" s="35">
        <v>3734</v>
      </c>
      <c r="G423" s="36"/>
      <c r="H423" s="36"/>
      <c r="I423" s="37"/>
    </row>
    <row r="424" spans="1:9" ht="38.25" x14ac:dyDescent="0.25">
      <c r="A424" s="32">
        <v>422</v>
      </c>
      <c r="B424" s="32">
        <v>10070084</v>
      </c>
      <c r="C424" s="33" t="s">
        <v>453</v>
      </c>
      <c r="D424" s="34" t="s">
        <v>2125</v>
      </c>
      <c r="E424" s="23" t="s">
        <v>2209</v>
      </c>
      <c r="F424" s="38">
        <v>2</v>
      </c>
      <c r="G424" s="36"/>
      <c r="H424" s="36"/>
      <c r="I424" s="37"/>
    </row>
    <row r="425" spans="1:9" ht="63.75" x14ac:dyDescent="0.25">
      <c r="A425" s="32">
        <v>423</v>
      </c>
      <c r="B425" s="32">
        <v>10070103</v>
      </c>
      <c r="C425" s="33" t="s">
        <v>454</v>
      </c>
      <c r="D425" s="34" t="s">
        <v>2128</v>
      </c>
      <c r="E425" s="23" t="s">
        <v>2511</v>
      </c>
      <c r="F425" s="38">
        <v>537</v>
      </c>
      <c r="G425" s="36"/>
      <c r="H425" s="36"/>
      <c r="I425" s="37"/>
    </row>
    <row r="426" spans="1:9" x14ac:dyDescent="0.25">
      <c r="A426" s="32">
        <v>424</v>
      </c>
      <c r="B426" s="32">
        <v>10070104</v>
      </c>
      <c r="C426" s="33" t="s">
        <v>455</v>
      </c>
      <c r="D426" s="34" t="s">
        <v>2128</v>
      </c>
      <c r="E426" s="23" t="s">
        <v>2512</v>
      </c>
      <c r="F426" s="38">
        <v>593</v>
      </c>
      <c r="G426" s="36"/>
      <c r="H426" s="36"/>
      <c r="I426" s="37"/>
    </row>
    <row r="427" spans="1:9" x14ac:dyDescent="0.25">
      <c r="A427" s="32">
        <v>425</v>
      </c>
      <c r="B427" s="32">
        <v>10070114</v>
      </c>
      <c r="C427" s="33" t="s">
        <v>456</v>
      </c>
      <c r="D427" s="34" t="s">
        <v>2127</v>
      </c>
      <c r="E427" s="23" t="s">
        <v>2424</v>
      </c>
      <c r="F427" s="35">
        <v>2016</v>
      </c>
      <c r="G427" s="36"/>
      <c r="H427" s="36"/>
      <c r="I427" s="37"/>
    </row>
    <row r="428" spans="1:9" ht="63.75" x14ac:dyDescent="0.25">
      <c r="A428" s="32">
        <v>426</v>
      </c>
      <c r="B428" s="32">
        <v>10070123</v>
      </c>
      <c r="C428" s="33" t="s">
        <v>457</v>
      </c>
      <c r="D428" s="34" t="s">
        <v>2127</v>
      </c>
      <c r="E428" s="23" t="s">
        <v>2513</v>
      </c>
      <c r="F428" s="35">
        <v>1754</v>
      </c>
      <c r="G428" s="36"/>
      <c r="H428" s="36"/>
      <c r="I428" s="37"/>
    </row>
    <row r="429" spans="1:9" ht="63.75" x14ac:dyDescent="0.25">
      <c r="A429" s="32">
        <v>427</v>
      </c>
      <c r="B429" s="32">
        <v>10070124</v>
      </c>
      <c r="C429" s="33" t="s">
        <v>458</v>
      </c>
      <c r="D429" s="34" t="s">
        <v>2127</v>
      </c>
      <c r="E429" s="23" t="s">
        <v>2513</v>
      </c>
      <c r="F429" s="38">
        <v>158</v>
      </c>
      <c r="G429" s="36"/>
      <c r="H429" s="36"/>
      <c r="I429" s="37"/>
    </row>
    <row r="430" spans="1:9" ht="25.5" x14ac:dyDescent="0.25">
      <c r="A430" s="32">
        <v>428</v>
      </c>
      <c r="B430" s="32">
        <v>10070144</v>
      </c>
      <c r="C430" s="33" t="s">
        <v>459</v>
      </c>
      <c r="D430" s="34" t="s">
        <v>2122</v>
      </c>
      <c r="E430" s="23" t="s">
        <v>2483</v>
      </c>
      <c r="F430" s="38">
        <v>441</v>
      </c>
      <c r="G430" s="36"/>
      <c r="H430" s="36"/>
      <c r="I430" s="37"/>
    </row>
    <row r="431" spans="1:9" ht="51" x14ac:dyDescent="0.25">
      <c r="A431" s="32">
        <v>429</v>
      </c>
      <c r="B431" s="32">
        <v>10070153</v>
      </c>
      <c r="C431" s="33" t="s">
        <v>460</v>
      </c>
      <c r="D431" s="34" t="s">
        <v>2126</v>
      </c>
      <c r="E431" s="23" t="s">
        <v>3615</v>
      </c>
      <c r="F431" s="35">
        <v>3015</v>
      </c>
      <c r="G431" s="36"/>
      <c r="H431" s="36"/>
      <c r="I431" s="37"/>
    </row>
    <row r="432" spans="1:9" ht="25.5" x14ac:dyDescent="0.25">
      <c r="A432" s="32">
        <v>430</v>
      </c>
      <c r="B432" s="32">
        <v>10070173</v>
      </c>
      <c r="C432" s="33" t="s">
        <v>461</v>
      </c>
      <c r="D432" s="34" t="s">
        <v>2127</v>
      </c>
      <c r="E432" s="23" t="s">
        <v>2515</v>
      </c>
      <c r="F432" s="35">
        <v>3258</v>
      </c>
      <c r="G432" s="36"/>
      <c r="H432" s="36"/>
      <c r="I432" s="37"/>
    </row>
    <row r="433" spans="1:9" ht="25.5" x14ac:dyDescent="0.25">
      <c r="A433" s="32">
        <v>431</v>
      </c>
      <c r="B433" s="32">
        <v>10070183</v>
      </c>
      <c r="C433" s="33" t="s">
        <v>462</v>
      </c>
      <c r="D433" s="34" t="s">
        <v>2127</v>
      </c>
      <c r="E433" s="23" t="s">
        <v>2515</v>
      </c>
      <c r="F433" s="38">
        <v>2</v>
      </c>
      <c r="G433" s="36"/>
      <c r="H433" s="36"/>
      <c r="I433" s="37"/>
    </row>
    <row r="434" spans="1:9" ht="51" x14ac:dyDescent="0.25">
      <c r="A434" s="32">
        <v>432</v>
      </c>
      <c r="B434" s="32">
        <v>10070193</v>
      </c>
      <c r="C434" s="33" t="s">
        <v>463</v>
      </c>
      <c r="D434" s="34" t="s">
        <v>2126</v>
      </c>
      <c r="E434" s="23" t="s">
        <v>3615</v>
      </c>
      <c r="F434" s="38">
        <v>189</v>
      </c>
      <c r="G434" s="36"/>
      <c r="H434" s="36"/>
      <c r="I434" s="37"/>
    </row>
    <row r="435" spans="1:9" ht="25.5" x14ac:dyDescent="0.25">
      <c r="A435" s="32">
        <v>433</v>
      </c>
      <c r="B435" s="32">
        <v>10070203</v>
      </c>
      <c r="C435" s="33" t="s">
        <v>464</v>
      </c>
      <c r="D435" s="34" t="s">
        <v>2128</v>
      </c>
      <c r="E435" s="23" t="s">
        <v>2503</v>
      </c>
      <c r="F435" s="35">
        <v>3384</v>
      </c>
      <c r="G435" s="36"/>
      <c r="H435" s="36"/>
      <c r="I435" s="37"/>
    </row>
    <row r="436" spans="1:9" ht="25.5" x14ac:dyDescent="0.25">
      <c r="A436" s="32">
        <v>434</v>
      </c>
      <c r="B436" s="32">
        <v>10070214</v>
      </c>
      <c r="C436" s="33" t="s">
        <v>465</v>
      </c>
      <c r="D436" s="34" t="s">
        <v>2127</v>
      </c>
      <c r="E436" s="23" t="s">
        <v>2503</v>
      </c>
      <c r="F436" s="35">
        <v>3510</v>
      </c>
      <c r="G436" s="36"/>
      <c r="H436" s="36"/>
      <c r="I436" s="37"/>
    </row>
    <row r="437" spans="1:9" ht="51" x14ac:dyDescent="0.25">
      <c r="A437" s="32">
        <v>435</v>
      </c>
      <c r="B437" s="32">
        <v>10070223</v>
      </c>
      <c r="C437" s="33" t="s">
        <v>466</v>
      </c>
      <c r="D437" s="34" t="s">
        <v>2127</v>
      </c>
      <c r="E437" s="23" t="s">
        <v>2516</v>
      </c>
      <c r="F437" s="35">
        <v>3072</v>
      </c>
      <c r="G437" s="36"/>
      <c r="H437" s="36"/>
      <c r="I437" s="37"/>
    </row>
    <row r="438" spans="1:9" ht="25.5" x14ac:dyDescent="0.25">
      <c r="A438" s="32">
        <v>436</v>
      </c>
      <c r="B438" s="32">
        <v>10070233</v>
      </c>
      <c r="C438" s="33" t="s">
        <v>467</v>
      </c>
      <c r="D438" s="34" t="s">
        <v>2127</v>
      </c>
      <c r="E438" s="23" t="s">
        <v>2503</v>
      </c>
      <c r="F438" s="38">
        <v>2</v>
      </c>
      <c r="G438" s="36"/>
      <c r="H438" s="36"/>
      <c r="I438" s="37"/>
    </row>
    <row r="439" spans="1:9" x14ac:dyDescent="0.25">
      <c r="A439" s="32">
        <v>437</v>
      </c>
      <c r="B439" s="32">
        <v>10070243</v>
      </c>
      <c r="C439" s="33" t="s">
        <v>468</v>
      </c>
      <c r="D439" s="34" t="s">
        <v>2127</v>
      </c>
      <c r="E439" s="23" t="s">
        <v>2379</v>
      </c>
      <c r="F439" s="35">
        <v>3600</v>
      </c>
      <c r="G439" s="36"/>
      <c r="H439" s="36"/>
      <c r="I439" s="37"/>
    </row>
    <row r="440" spans="1:9" x14ac:dyDescent="0.25">
      <c r="A440" s="32">
        <v>438</v>
      </c>
      <c r="B440" s="32">
        <v>10070263</v>
      </c>
      <c r="C440" s="33" t="s">
        <v>469</v>
      </c>
      <c r="D440" s="34" t="s">
        <v>2128</v>
      </c>
      <c r="E440" s="23" t="s">
        <v>2217</v>
      </c>
      <c r="F440" s="35">
        <v>3851</v>
      </c>
      <c r="G440" s="36"/>
      <c r="H440" s="36"/>
      <c r="I440" s="37"/>
    </row>
    <row r="441" spans="1:9" x14ac:dyDescent="0.25">
      <c r="A441" s="32">
        <v>439</v>
      </c>
      <c r="B441" s="32">
        <v>10070273</v>
      </c>
      <c r="C441" s="33" t="s">
        <v>470</v>
      </c>
      <c r="D441" s="34" t="s">
        <v>2128</v>
      </c>
      <c r="E441" s="23" t="s">
        <v>2406</v>
      </c>
      <c r="F441" s="38">
        <v>2</v>
      </c>
      <c r="G441" s="36"/>
      <c r="H441" s="36"/>
      <c r="I441" s="37"/>
    </row>
    <row r="442" spans="1:9" x14ac:dyDescent="0.25">
      <c r="A442" s="32">
        <v>440</v>
      </c>
      <c r="B442" s="32">
        <v>10070284</v>
      </c>
      <c r="C442" s="33" t="s">
        <v>471</v>
      </c>
      <c r="D442" s="34" t="s">
        <v>2126</v>
      </c>
      <c r="E442" s="23" t="s">
        <v>2447</v>
      </c>
      <c r="F442" s="38">
        <v>111</v>
      </c>
      <c r="G442" s="36"/>
      <c r="H442" s="36"/>
      <c r="I442" s="37"/>
    </row>
    <row r="443" spans="1:9" ht="63.75" x14ac:dyDescent="0.25">
      <c r="A443" s="32">
        <v>441</v>
      </c>
      <c r="B443" s="32">
        <v>10070293</v>
      </c>
      <c r="C443" s="33" t="s">
        <v>472</v>
      </c>
      <c r="D443" s="34" t="s">
        <v>2125</v>
      </c>
      <c r="E443" s="23" t="s">
        <v>2517</v>
      </c>
      <c r="F443" s="38">
        <v>2</v>
      </c>
      <c r="G443" s="36"/>
      <c r="H443" s="36"/>
      <c r="I443" s="37"/>
    </row>
    <row r="444" spans="1:9" ht="38.25" x14ac:dyDescent="0.25">
      <c r="A444" s="32">
        <v>442</v>
      </c>
      <c r="B444" s="32">
        <v>10070314</v>
      </c>
      <c r="C444" s="33" t="s">
        <v>473</v>
      </c>
      <c r="D444" s="34" t="s">
        <v>2128</v>
      </c>
      <c r="E444" s="23" t="s">
        <v>2514</v>
      </c>
      <c r="F444" s="38">
        <v>143</v>
      </c>
      <c r="G444" s="36"/>
      <c r="H444" s="36"/>
      <c r="I444" s="37"/>
    </row>
    <row r="445" spans="1:9" ht="38.25" x14ac:dyDescent="0.25">
      <c r="A445" s="32">
        <v>443</v>
      </c>
      <c r="B445" s="32">
        <v>10070315</v>
      </c>
      <c r="C445" s="33" t="s">
        <v>474</v>
      </c>
      <c r="D445" s="34" t="s">
        <v>2128</v>
      </c>
      <c r="E445" s="23" t="s">
        <v>2514</v>
      </c>
      <c r="F445" s="38">
        <v>81</v>
      </c>
      <c r="G445" s="36"/>
      <c r="H445" s="36"/>
      <c r="I445" s="37"/>
    </row>
    <row r="446" spans="1:9" ht="89.25" x14ac:dyDescent="0.25">
      <c r="A446" s="32">
        <v>444</v>
      </c>
      <c r="B446" s="32">
        <v>10070323</v>
      </c>
      <c r="C446" s="33" t="s">
        <v>475</v>
      </c>
      <c r="D446" s="34" t="s">
        <v>2128</v>
      </c>
      <c r="E446" s="23" t="s">
        <v>3528</v>
      </c>
      <c r="F446" s="38">
        <v>2</v>
      </c>
      <c r="G446" s="36"/>
      <c r="H446" s="36"/>
      <c r="I446" s="37"/>
    </row>
    <row r="447" spans="1:9" x14ac:dyDescent="0.25">
      <c r="A447" s="32">
        <v>445</v>
      </c>
      <c r="B447" s="32">
        <v>10070333</v>
      </c>
      <c r="C447" s="33" t="s">
        <v>476</v>
      </c>
      <c r="D447" s="34" t="s">
        <v>2128</v>
      </c>
      <c r="E447" s="23" t="s">
        <v>2406</v>
      </c>
      <c r="F447" s="38">
        <v>95</v>
      </c>
      <c r="G447" s="36"/>
      <c r="H447" s="36"/>
      <c r="I447" s="37"/>
    </row>
    <row r="448" spans="1:9" ht="25.5" x14ac:dyDescent="0.25">
      <c r="A448" s="32">
        <v>446</v>
      </c>
      <c r="B448" s="32">
        <v>10070343</v>
      </c>
      <c r="C448" s="33" t="s">
        <v>477</v>
      </c>
      <c r="D448" s="34" t="s">
        <v>2127</v>
      </c>
      <c r="E448" s="23" t="s">
        <v>2434</v>
      </c>
      <c r="F448" s="35">
        <v>14991</v>
      </c>
      <c r="G448" s="36"/>
      <c r="H448" s="36"/>
      <c r="I448" s="37"/>
    </row>
    <row r="449" spans="1:9" ht="51" x14ac:dyDescent="0.25">
      <c r="A449" s="32">
        <v>447</v>
      </c>
      <c r="B449" s="32">
        <v>10070353</v>
      </c>
      <c r="C449" s="33" t="s">
        <v>478</v>
      </c>
      <c r="D449" s="34" t="s">
        <v>2126</v>
      </c>
      <c r="E449" s="23" t="s">
        <v>2518</v>
      </c>
      <c r="F449" s="38">
        <v>2</v>
      </c>
      <c r="G449" s="36"/>
      <c r="H449" s="36"/>
      <c r="I449" s="37"/>
    </row>
    <row r="450" spans="1:9" ht="25.5" x14ac:dyDescent="0.25">
      <c r="A450" s="32">
        <v>448</v>
      </c>
      <c r="B450" s="32">
        <v>10070363</v>
      </c>
      <c r="C450" s="33" t="s">
        <v>479</v>
      </c>
      <c r="D450" s="34" t="s">
        <v>2126</v>
      </c>
      <c r="E450" s="23" t="s">
        <v>2519</v>
      </c>
      <c r="F450" s="38">
        <v>201</v>
      </c>
      <c r="G450" s="36"/>
      <c r="H450" s="36"/>
      <c r="I450" s="37"/>
    </row>
    <row r="451" spans="1:9" ht="76.5" x14ac:dyDescent="0.25">
      <c r="A451" s="32">
        <v>449</v>
      </c>
      <c r="B451" s="32">
        <v>10070373</v>
      </c>
      <c r="C451" s="33" t="s">
        <v>480</v>
      </c>
      <c r="D451" s="34" t="s">
        <v>2128</v>
      </c>
      <c r="E451" s="23" t="s">
        <v>3558</v>
      </c>
      <c r="F451" s="38">
        <v>704</v>
      </c>
      <c r="G451" s="36"/>
      <c r="H451" s="36"/>
      <c r="I451" s="37"/>
    </row>
    <row r="452" spans="1:9" ht="51" x14ac:dyDescent="0.25">
      <c r="A452" s="32">
        <v>450</v>
      </c>
      <c r="B452" s="32">
        <v>10070383</v>
      </c>
      <c r="C452" s="33" t="s">
        <v>481</v>
      </c>
      <c r="D452" s="34" t="s">
        <v>2126</v>
      </c>
      <c r="E452" s="23" t="s">
        <v>2520</v>
      </c>
      <c r="F452" s="38">
        <v>2</v>
      </c>
      <c r="G452" s="36"/>
      <c r="H452" s="36"/>
      <c r="I452" s="37"/>
    </row>
    <row r="453" spans="1:9" ht="51" x14ac:dyDescent="0.25">
      <c r="A453" s="32">
        <v>451</v>
      </c>
      <c r="B453" s="32">
        <v>10070403</v>
      </c>
      <c r="C453" s="33" t="s">
        <v>482</v>
      </c>
      <c r="D453" s="34" t="s">
        <v>2128</v>
      </c>
      <c r="E453" s="23" t="s">
        <v>2521</v>
      </c>
      <c r="F453" s="38">
        <v>2</v>
      </c>
      <c r="G453" s="36"/>
      <c r="H453" s="36"/>
      <c r="I453" s="37"/>
    </row>
    <row r="454" spans="1:9" ht="25.5" x14ac:dyDescent="0.25">
      <c r="A454" s="32">
        <v>452</v>
      </c>
      <c r="B454" s="32">
        <v>10070413</v>
      </c>
      <c r="C454" s="33" t="s">
        <v>2015</v>
      </c>
      <c r="D454" s="34" t="s">
        <v>2135</v>
      </c>
      <c r="E454" s="23" t="s">
        <v>2522</v>
      </c>
      <c r="F454" s="38">
        <v>2</v>
      </c>
      <c r="G454" s="36"/>
      <c r="H454" s="36"/>
      <c r="I454" s="37"/>
    </row>
    <row r="455" spans="1:9" ht="51" x14ac:dyDescent="0.25">
      <c r="A455" s="32">
        <v>453</v>
      </c>
      <c r="B455" s="32">
        <v>10070443</v>
      </c>
      <c r="C455" s="33" t="s">
        <v>483</v>
      </c>
      <c r="D455" s="34" t="s">
        <v>2126</v>
      </c>
      <c r="E455" s="23" t="s">
        <v>3615</v>
      </c>
      <c r="F455" s="35">
        <v>3968</v>
      </c>
      <c r="G455" s="36"/>
      <c r="H455" s="36"/>
      <c r="I455" s="37"/>
    </row>
    <row r="456" spans="1:9" ht="51" x14ac:dyDescent="0.25">
      <c r="A456" s="32">
        <v>454</v>
      </c>
      <c r="B456" s="32">
        <v>10070463</v>
      </c>
      <c r="C456" s="33" t="s">
        <v>484</v>
      </c>
      <c r="D456" s="34" t="s">
        <v>2128</v>
      </c>
      <c r="E456" s="23" t="s">
        <v>2341</v>
      </c>
      <c r="F456" s="38">
        <v>633</v>
      </c>
      <c r="G456" s="36"/>
      <c r="H456" s="36"/>
      <c r="I456" s="37"/>
    </row>
    <row r="457" spans="1:9" ht="25.5" x14ac:dyDescent="0.25">
      <c r="A457" s="32">
        <v>455</v>
      </c>
      <c r="B457" s="32">
        <v>10070475</v>
      </c>
      <c r="C457" s="33" t="s">
        <v>485</v>
      </c>
      <c r="D457" s="34" t="s">
        <v>2127</v>
      </c>
      <c r="E457" s="23" t="s">
        <v>2523</v>
      </c>
      <c r="F457" s="35">
        <v>4452</v>
      </c>
      <c r="G457" s="36"/>
      <c r="H457" s="36"/>
      <c r="I457" s="37"/>
    </row>
    <row r="458" spans="1:9" ht="51" x14ac:dyDescent="0.25">
      <c r="A458" s="32">
        <v>456</v>
      </c>
      <c r="B458" s="32">
        <v>10070483</v>
      </c>
      <c r="C458" s="33" t="s">
        <v>486</v>
      </c>
      <c r="D458" s="34" t="s">
        <v>2128</v>
      </c>
      <c r="E458" s="23" t="s">
        <v>2341</v>
      </c>
      <c r="F458" s="38">
        <v>564</v>
      </c>
      <c r="G458" s="36"/>
      <c r="H458" s="36"/>
      <c r="I458" s="37"/>
    </row>
    <row r="459" spans="1:9" ht="51" x14ac:dyDescent="0.25">
      <c r="A459" s="32">
        <v>457</v>
      </c>
      <c r="B459" s="32">
        <v>10070503</v>
      </c>
      <c r="C459" s="33" t="s">
        <v>487</v>
      </c>
      <c r="D459" s="34" t="s">
        <v>2128</v>
      </c>
      <c r="E459" s="23" t="s">
        <v>2524</v>
      </c>
      <c r="F459" s="38">
        <v>9</v>
      </c>
      <c r="G459" s="36"/>
      <c r="H459" s="36"/>
      <c r="I459" s="37"/>
    </row>
    <row r="460" spans="1:9" x14ac:dyDescent="0.25">
      <c r="A460" s="32">
        <v>458</v>
      </c>
      <c r="B460" s="32">
        <v>10070513</v>
      </c>
      <c r="C460" s="33" t="s">
        <v>488</v>
      </c>
      <c r="D460" s="34" t="s">
        <v>2126</v>
      </c>
      <c r="E460" s="23" t="s">
        <v>2525</v>
      </c>
      <c r="F460" s="35">
        <v>4500</v>
      </c>
      <c r="G460" s="36"/>
      <c r="H460" s="36"/>
      <c r="I460" s="37"/>
    </row>
    <row r="461" spans="1:9" ht="30" x14ac:dyDescent="0.25">
      <c r="A461" s="32">
        <v>459</v>
      </c>
      <c r="B461" s="32">
        <v>10070553</v>
      </c>
      <c r="C461" s="33" t="s">
        <v>489</v>
      </c>
      <c r="D461" s="34" t="s">
        <v>2128</v>
      </c>
      <c r="E461" s="23" t="s">
        <v>2525</v>
      </c>
      <c r="F461" s="38">
        <v>539</v>
      </c>
      <c r="G461" s="36"/>
      <c r="H461" s="36"/>
      <c r="I461" s="37"/>
    </row>
    <row r="462" spans="1:9" ht="30" x14ac:dyDescent="0.25">
      <c r="A462" s="32">
        <v>460</v>
      </c>
      <c r="B462" s="32">
        <v>10070563</v>
      </c>
      <c r="C462" s="33" t="s">
        <v>490</v>
      </c>
      <c r="D462" s="34" t="s">
        <v>2128</v>
      </c>
      <c r="E462" s="23" t="s">
        <v>2381</v>
      </c>
      <c r="F462" s="38">
        <v>5</v>
      </c>
      <c r="G462" s="36"/>
      <c r="H462" s="36"/>
      <c r="I462" s="37"/>
    </row>
    <row r="463" spans="1:9" ht="25.5" x14ac:dyDescent="0.25">
      <c r="A463" s="32">
        <v>461</v>
      </c>
      <c r="B463" s="32">
        <v>10070564</v>
      </c>
      <c r="C463" s="33" t="s">
        <v>491</v>
      </c>
      <c r="D463" s="34" t="s">
        <v>2122</v>
      </c>
      <c r="E463" s="23" t="s">
        <v>2522</v>
      </c>
      <c r="F463" s="38">
        <v>188</v>
      </c>
      <c r="G463" s="36"/>
      <c r="H463" s="36"/>
      <c r="I463" s="37"/>
    </row>
    <row r="464" spans="1:9" ht="25.5" x14ac:dyDescent="0.25">
      <c r="A464" s="32">
        <v>462</v>
      </c>
      <c r="B464" s="32">
        <v>10070565</v>
      </c>
      <c r="C464" s="33" t="s">
        <v>492</v>
      </c>
      <c r="D464" s="34" t="s">
        <v>2126</v>
      </c>
      <c r="E464" s="23" t="s">
        <v>2234</v>
      </c>
      <c r="F464" s="38">
        <v>540</v>
      </c>
      <c r="G464" s="36"/>
      <c r="H464" s="36"/>
      <c r="I464" s="37"/>
    </row>
    <row r="465" spans="1:9" ht="25.5" x14ac:dyDescent="0.25">
      <c r="A465" s="32">
        <v>463</v>
      </c>
      <c r="B465" s="32">
        <v>10070583</v>
      </c>
      <c r="C465" s="33" t="s">
        <v>493</v>
      </c>
      <c r="D465" s="34" t="s">
        <v>2145</v>
      </c>
      <c r="E465" s="23" t="s">
        <v>2526</v>
      </c>
      <c r="F465" s="38">
        <v>53</v>
      </c>
      <c r="G465" s="36"/>
      <c r="H465" s="36"/>
      <c r="I465" s="37"/>
    </row>
    <row r="466" spans="1:9" x14ac:dyDescent="0.25">
      <c r="A466" s="32">
        <v>464</v>
      </c>
      <c r="B466" s="32">
        <v>10070584</v>
      </c>
      <c r="C466" s="33" t="s">
        <v>494</v>
      </c>
      <c r="D466" s="34" t="s">
        <v>2128</v>
      </c>
      <c r="E466" s="23" t="s">
        <v>2527</v>
      </c>
      <c r="F466" s="38">
        <v>15</v>
      </c>
      <c r="G466" s="36"/>
      <c r="H466" s="36"/>
      <c r="I466" s="37"/>
    </row>
    <row r="467" spans="1:9" ht="25.5" x14ac:dyDescent="0.25">
      <c r="A467" s="32">
        <v>465</v>
      </c>
      <c r="B467" s="32">
        <v>10070594</v>
      </c>
      <c r="C467" s="33" t="s">
        <v>495</v>
      </c>
      <c r="D467" s="34" t="s">
        <v>2128</v>
      </c>
      <c r="E467" s="23" t="s">
        <v>2522</v>
      </c>
      <c r="F467" s="38">
        <v>18</v>
      </c>
      <c r="G467" s="36"/>
      <c r="H467" s="36"/>
      <c r="I467" s="37"/>
    </row>
    <row r="468" spans="1:9" ht="51" x14ac:dyDescent="0.25">
      <c r="A468" s="32">
        <v>466</v>
      </c>
      <c r="B468" s="32">
        <v>10070603</v>
      </c>
      <c r="C468" s="33" t="s">
        <v>496</v>
      </c>
      <c r="D468" s="34" t="s">
        <v>2125</v>
      </c>
      <c r="E468" s="23" t="s">
        <v>2528</v>
      </c>
      <c r="F468" s="38">
        <v>77</v>
      </c>
      <c r="G468" s="36"/>
      <c r="H468" s="36"/>
      <c r="I468" s="37"/>
    </row>
    <row r="469" spans="1:9" ht="25.5" x14ac:dyDescent="0.25">
      <c r="A469" s="32">
        <v>467</v>
      </c>
      <c r="B469" s="32">
        <v>10070613</v>
      </c>
      <c r="C469" s="33" t="s">
        <v>497</v>
      </c>
      <c r="D469" s="34" t="s">
        <v>2125</v>
      </c>
      <c r="E469" s="23" t="s">
        <v>2529</v>
      </c>
      <c r="F469" s="38">
        <v>182</v>
      </c>
      <c r="G469" s="36"/>
      <c r="H469" s="36"/>
      <c r="I469" s="37"/>
    </row>
    <row r="470" spans="1:9" ht="25.5" x14ac:dyDescent="0.25">
      <c r="A470" s="32">
        <v>468</v>
      </c>
      <c r="B470" s="32">
        <v>10070614</v>
      </c>
      <c r="C470" s="33" t="s">
        <v>498</v>
      </c>
      <c r="D470" s="34" t="s">
        <v>2125</v>
      </c>
      <c r="E470" s="23" t="s">
        <v>2503</v>
      </c>
      <c r="F470" s="38">
        <v>182</v>
      </c>
      <c r="G470" s="36"/>
      <c r="H470" s="36"/>
      <c r="I470" s="37"/>
    </row>
    <row r="471" spans="1:9" ht="25.5" x14ac:dyDescent="0.25">
      <c r="A471" s="32">
        <v>469</v>
      </c>
      <c r="B471" s="32">
        <v>10070623</v>
      </c>
      <c r="C471" s="33" t="s">
        <v>499</v>
      </c>
      <c r="D471" s="34" t="s">
        <v>2128</v>
      </c>
      <c r="E471" s="23" t="s">
        <v>2530</v>
      </c>
      <c r="F471" s="38">
        <v>32</v>
      </c>
      <c r="G471" s="36"/>
      <c r="H471" s="36"/>
      <c r="I471" s="37"/>
    </row>
    <row r="472" spans="1:9" ht="38.25" x14ac:dyDescent="0.25">
      <c r="A472" s="32">
        <v>470</v>
      </c>
      <c r="B472" s="32">
        <v>10070633</v>
      </c>
      <c r="C472" s="33" t="s">
        <v>500</v>
      </c>
      <c r="D472" s="34" t="s">
        <v>2132</v>
      </c>
      <c r="E472" s="23" t="s">
        <v>2209</v>
      </c>
      <c r="F472" s="38">
        <v>306</v>
      </c>
      <c r="G472" s="36"/>
      <c r="H472" s="36"/>
      <c r="I472" s="37"/>
    </row>
    <row r="473" spans="1:9" ht="38.25" x14ac:dyDescent="0.25">
      <c r="A473" s="32">
        <v>471</v>
      </c>
      <c r="B473" s="32">
        <v>10070634</v>
      </c>
      <c r="C473" s="33" t="s">
        <v>501</v>
      </c>
      <c r="D473" s="34" t="s">
        <v>2132</v>
      </c>
      <c r="E473" s="23" t="s">
        <v>2209</v>
      </c>
      <c r="F473" s="38">
        <v>143</v>
      </c>
      <c r="G473" s="36"/>
      <c r="H473" s="36"/>
      <c r="I473" s="37"/>
    </row>
    <row r="474" spans="1:9" ht="25.5" x14ac:dyDescent="0.25">
      <c r="A474" s="32">
        <v>472</v>
      </c>
      <c r="B474" s="32">
        <v>10070635</v>
      </c>
      <c r="C474" s="33" t="s">
        <v>502</v>
      </c>
      <c r="D474" s="34" t="s">
        <v>2128</v>
      </c>
      <c r="E474" s="23" t="s">
        <v>2381</v>
      </c>
      <c r="F474" s="38">
        <v>176</v>
      </c>
      <c r="G474" s="36"/>
      <c r="H474" s="36"/>
      <c r="I474" s="37"/>
    </row>
    <row r="475" spans="1:9" ht="25.5" x14ac:dyDescent="0.25">
      <c r="A475" s="32">
        <v>473</v>
      </c>
      <c r="B475" s="32">
        <v>10070636</v>
      </c>
      <c r="C475" s="33" t="s">
        <v>503</v>
      </c>
      <c r="D475" s="34" t="s">
        <v>2125</v>
      </c>
      <c r="E475" s="23" t="s">
        <v>2450</v>
      </c>
      <c r="F475" s="38">
        <v>18</v>
      </c>
      <c r="G475" s="36"/>
      <c r="H475" s="36"/>
      <c r="I475" s="37"/>
    </row>
    <row r="476" spans="1:9" ht="38.25" x14ac:dyDescent="0.25">
      <c r="A476" s="32">
        <v>474</v>
      </c>
      <c r="B476" s="32">
        <v>10070643</v>
      </c>
      <c r="C476" s="33" t="s">
        <v>504</v>
      </c>
      <c r="D476" s="34" t="s">
        <v>2135</v>
      </c>
      <c r="E476" s="23" t="s">
        <v>2531</v>
      </c>
      <c r="F476" s="38">
        <v>42</v>
      </c>
      <c r="G476" s="36"/>
      <c r="H476" s="36"/>
      <c r="I476" s="37"/>
    </row>
    <row r="477" spans="1:9" ht="38.25" x14ac:dyDescent="0.25">
      <c r="A477" s="32">
        <v>475</v>
      </c>
      <c r="B477" s="32">
        <v>10070653</v>
      </c>
      <c r="C477" s="33" t="s">
        <v>505</v>
      </c>
      <c r="D477" s="34" t="s">
        <v>2134</v>
      </c>
      <c r="E477" s="23" t="s">
        <v>2531</v>
      </c>
      <c r="F477" s="38">
        <v>21</v>
      </c>
      <c r="G477" s="36"/>
      <c r="H477" s="36"/>
      <c r="I477" s="37"/>
    </row>
    <row r="478" spans="1:9" ht="51" x14ac:dyDescent="0.25">
      <c r="A478" s="32">
        <v>476</v>
      </c>
      <c r="B478" s="32">
        <v>10070654</v>
      </c>
      <c r="C478" s="33" t="s">
        <v>2061</v>
      </c>
      <c r="D478" s="34" t="s">
        <v>2163</v>
      </c>
      <c r="E478" s="23" t="s">
        <v>2341</v>
      </c>
      <c r="F478" s="38">
        <v>2</v>
      </c>
      <c r="G478" s="36"/>
      <c r="H478" s="36"/>
      <c r="I478" s="37"/>
    </row>
    <row r="479" spans="1:9" ht="30" x14ac:dyDescent="0.25">
      <c r="A479" s="32">
        <v>477</v>
      </c>
      <c r="B479" s="32">
        <v>10070655</v>
      </c>
      <c r="C479" s="33" t="s">
        <v>1987</v>
      </c>
      <c r="D479" s="34" t="s">
        <v>2134</v>
      </c>
      <c r="E479" s="23" t="s">
        <v>2470</v>
      </c>
      <c r="F479" s="38">
        <v>2</v>
      </c>
      <c r="G479" s="36"/>
      <c r="H479" s="36"/>
      <c r="I479" s="37"/>
    </row>
    <row r="480" spans="1:9" ht="25.5" x14ac:dyDescent="0.25">
      <c r="A480" s="32">
        <v>478</v>
      </c>
      <c r="B480" s="32">
        <v>10070663</v>
      </c>
      <c r="C480" s="33" t="s">
        <v>506</v>
      </c>
      <c r="D480" s="34" t="s">
        <v>2135</v>
      </c>
      <c r="E480" s="23" t="s">
        <v>2532</v>
      </c>
      <c r="F480" s="38">
        <v>8</v>
      </c>
      <c r="G480" s="36"/>
      <c r="H480" s="36"/>
      <c r="I480" s="37"/>
    </row>
    <row r="481" spans="1:9" ht="25.5" x14ac:dyDescent="0.25">
      <c r="A481" s="32">
        <v>479</v>
      </c>
      <c r="B481" s="32">
        <v>10070673</v>
      </c>
      <c r="C481" s="33" t="s">
        <v>2073</v>
      </c>
      <c r="D481" s="34" t="s">
        <v>2135</v>
      </c>
      <c r="E481" s="23" t="s">
        <v>2234</v>
      </c>
      <c r="F481" s="38">
        <v>2</v>
      </c>
      <c r="G481" s="36"/>
      <c r="H481" s="36"/>
      <c r="I481" s="37"/>
    </row>
    <row r="482" spans="1:9" ht="25.5" x14ac:dyDescent="0.25">
      <c r="A482" s="32">
        <v>480</v>
      </c>
      <c r="B482" s="32">
        <v>10070674</v>
      </c>
      <c r="C482" s="33" t="s">
        <v>2074</v>
      </c>
      <c r="D482" s="34" t="s">
        <v>2142</v>
      </c>
      <c r="E482" s="23" t="s">
        <v>2234</v>
      </c>
      <c r="F482" s="38">
        <v>2</v>
      </c>
      <c r="G482" s="36"/>
      <c r="H482" s="36"/>
      <c r="I482" s="37"/>
    </row>
    <row r="483" spans="1:9" x14ac:dyDescent="0.25">
      <c r="A483" s="32">
        <v>481</v>
      </c>
      <c r="B483" s="32">
        <v>10070675</v>
      </c>
      <c r="C483" s="33" t="s">
        <v>2063</v>
      </c>
      <c r="D483" s="34" t="s">
        <v>2162</v>
      </c>
      <c r="E483" s="23" t="s">
        <v>2533</v>
      </c>
      <c r="F483" s="38">
        <v>90</v>
      </c>
      <c r="G483" s="36"/>
      <c r="H483" s="36"/>
      <c r="I483" s="37"/>
    </row>
    <row r="484" spans="1:9" x14ac:dyDescent="0.25">
      <c r="A484" s="32">
        <v>482</v>
      </c>
      <c r="B484" s="32">
        <v>10070676</v>
      </c>
      <c r="C484" s="33" t="s">
        <v>2062</v>
      </c>
      <c r="D484" s="34" t="s">
        <v>2162</v>
      </c>
      <c r="E484" s="23" t="s">
        <v>2533</v>
      </c>
      <c r="F484" s="38">
        <v>90</v>
      </c>
      <c r="G484" s="36"/>
      <c r="H484" s="36"/>
      <c r="I484" s="37"/>
    </row>
    <row r="485" spans="1:9" x14ac:dyDescent="0.25">
      <c r="A485" s="32">
        <v>483</v>
      </c>
      <c r="B485" s="32">
        <v>10070683</v>
      </c>
      <c r="C485" s="33" t="s">
        <v>2001</v>
      </c>
      <c r="D485" s="34" t="s">
        <v>2162</v>
      </c>
      <c r="E485" s="23">
        <v>0</v>
      </c>
      <c r="F485" s="38">
        <v>2</v>
      </c>
      <c r="G485" s="36"/>
      <c r="H485" s="36"/>
      <c r="I485" s="37"/>
    </row>
    <row r="486" spans="1:9" x14ac:dyDescent="0.25">
      <c r="A486" s="32">
        <v>484</v>
      </c>
      <c r="B486" s="32">
        <v>10070684</v>
      </c>
      <c r="C486" s="33" t="s">
        <v>2000</v>
      </c>
      <c r="D486" s="34" t="s">
        <v>2142</v>
      </c>
      <c r="E486" s="23">
        <v>0</v>
      </c>
      <c r="F486" s="38">
        <v>2</v>
      </c>
      <c r="G486" s="36"/>
      <c r="H486" s="36"/>
      <c r="I486" s="37"/>
    </row>
    <row r="487" spans="1:9" x14ac:dyDescent="0.25">
      <c r="A487" s="32">
        <v>485</v>
      </c>
      <c r="B487" s="32">
        <v>10070685</v>
      </c>
      <c r="C487" s="33" t="s">
        <v>2002</v>
      </c>
      <c r="D487" s="34" t="s">
        <v>2162</v>
      </c>
      <c r="E487" s="23">
        <v>0</v>
      </c>
      <c r="F487" s="38">
        <v>2</v>
      </c>
      <c r="G487" s="36"/>
      <c r="H487" s="36"/>
      <c r="I487" s="37"/>
    </row>
    <row r="488" spans="1:9" ht="30" x14ac:dyDescent="0.25">
      <c r="A488" s="32">
        <v>486</v>
      </c>
      <c r="B488" s="32">
        <v>10070686</v>
      </c>
      <c r="C488" s="33" t="s">
        <v>2004</v>
      </c>
      <c r="D488" s="34" t="s">
        <v>2142</v>
      </c>
      <c r="E488" s="23">
        <v>0</v>
      </c>
      <c r="F488" s="38">
        <v>2</v>
      </c>
      <c r="G488" s="36"/>
      <c r="H488" s="36"/>
      <c r="I488" s="37"/>
    </row>
    <row r="489" spans="1:9" x14ac:dyDescent="0.25">
      <c r="A489" s="32">
        <v>487</v>
      </c>
      <c r="B489" s="32">
        <v>10070688</v>
      </c>
      <c r="C489" s="33" t="s">
        <v>2003</v>
      </c>
      <c r="D489" s="34" t="s">
        <v>2140</v>
      </c>
      <c r="E489" s="23">
        <v>0</v>
      </c>
      <c r="F489" s="38">
        <v>2</v>
      </c>
      <c r="G489" s="36"/>
      <c r="H489" s="36"/>
      <c r="I489" s="37"/>
    </row>
    <row r="490" spans="1:9" x14ac:dyDescent="0.25">
      <c r="A490" s="32">
        <v>488</v>
      </c>
      <c r="B490" s="32">
        <v>10070690</v>
      </c>
      <c r="C490" s="33" t="s">
        <v>2005</v>
      </c>
      <c r="D490" s="34" t="s">
        <v>2161</v>
      </c>
      <c r="E490" s="23">
        <v>0</v>
      </c>
      <c r="F490" s="38">
        <v>2</v>
      </c>
      <c r="G490" s="36"/>
      <c r="H490" s="36"/>
      <c r="I490" s="37"/>
    </row>
    <row r="491" spans="1:9" x14ac:dyDescent="0.25">
      <c r="A491" s="32">
        <v>489</v>
      </c>
      <c r="B491" s="32">
        <v>10070691</v>
      </c>
      <c r="C491" s="33" t="s">
        <v>2006</v>
      </c>
      <c r="D491" s="34" t="s">
        <v>2142</v>
      </c>
      <c r="E491" s="23">
        <v>0</v>
      </c>
      <c r="F491" s="38">
        <v>2</v>
      </c>
      <c r="G491" s="36"/>
      <c r="H491" s="36"/>
      <c r="I491" s="37"/>
    </row>
    <row r="492" spans="1:9" ht="25.5" x14ac:dyDescent="0.25">
      <c r="A492" s="32">
        <v>490</v>
      </c>
      <c r="B492" s="32">
        <v>10070692</v>
      </c>
      <c r="C492" s="33" t="s">
        <v>2007</v>
      </c>
      <c r="D492" s="34" t="s">
        <v>2142</v>
      </c>
      <c r="E492" s="23" t="s">
        <v>3559</v>
      </c>
      <c r="F492" s="38">
        <v>2</v>
      </c>
      <c r="G492" s="36"/>
      <c r="H492" s="36"/>
      <c r="I492" s="37"/>
    </row>
    <row r="493" spans="1:9" x14ac:dyDescent="0.25">
      <c r="A493" s="32">
        <v>491</v>
      </c>
      <c r="B493" s="32">
        <v>10070693</v>
      </c>
      <c r="C493" s="33" t="s">
        <v>2008</v>
      </c>
      <c r="D493" s="34" t="s">
        <v>2142</v>
      </c>
      <c r="E493" s="23">
        <v>0</v>
      </c>
      <c r="F493" s="38">
        <v>2</v>
      </c>
      <c r="G493" s="36"/>
      <c r="H493" s="36"/>
      <c r="I493" s="37"/>
    </row>
    <row r="494" spans="1:9" x14ac:dyDescent="0.25">
      <c r="A494" s="32">
        <v>492</v>
      </c>
      <c r="B494" s="32">
        <v>10070694</v>
      </c>
      <c r="C494" s="33" t="s">
        <v>2009</v>
      </c>
      <c r="D494" s="34" t="s">
        <v>2142</v>
      </c>
      <c r="E494" s="23">
        <v>0</v>
      </c>
      <c r="F494" s="38">
        <v>2</v>
      </c>
      <c r="G494" s="36"/>
      <c r="H494" s="36"/>
      <c r="I494" s="37"/>
    </row>
    <row r="495" spans="1:9" x14ac:dyDescent="0.25">
      <c r="A495" s="32">
        <v>493</v>
      </c>
      <c r="B495" s="32">
        <v>10070695</v>
      </c>
      <c r="C495" s="33" t="s">
        <v>2010</v>
      </c>
      <c r="D495" s="34" t="s">
        <v>2142</v>
      </c>
      <c r="E495" s="23">
        <v>0</v>
      </c>
      <c r="F495" s="38">
        <v>2</v>
      </c>
      <c r="G495" s="36"/>
      <c r="H495" s="36"/>
      <c r="I495" s="37"/>
    </row>
    <row r="496" spans="1:9" ht="30" x14ac:dyDescent="0.25">
      <c r="A496" s="32">
        <v>494</v>
      </c>
      <c r="B496" s="32">
        <v>10070696</v>
      </c>
      <c r="C496" s="33" t="s">
        <v>2011</v>
      </c>
      <c r="D496" s="34" t="s">
        <v>2142</v>
      </c>
      <c r="E496" s="23" t="s">
        <v>2534</v>
      </c>
      <c r="F496" s="38">
        <v>2</v>
      </c>
      <c r="G496" s="36"/>
      <c r="H496" s="36"/>
      <c r="I496" s="37"/>
    </row>
    <row r="497" spans="1:9" x14ac:dyDescent="0.25">
      <c r="A497" s="32">
        <v>495</v>
      </c>
      <c r="B497" s="32">
        <v>10070697</v>
      </c>
      <c r="C497" s="33" t="s">
        <v>2012</v>
      </c>
      <c r="D497" s="34" t="s">
        <v>2128</v>
      </c>
      <c r="E497" s="23" t="s">
        <v>2424</v>
      </c>
      <c r="F497" s="38">
        <v>2</v>
      </c>
      <c r="G497" s="36"/>
      <c r="H497" s="36"/>
      <c r="I497" s="37"/>
    </row>
    <row r="498" spans="1:9" x14ac:dyDescent="0.25">
      <c r="A498" s="32">
        <v>496</v>
      </c>
      <c r="B498" s="32">
        <v>10070698</v>
      </c>
      <c r="C498" s="33" t="s">
        <v>2013</v>
      </c>
      <c r="D498" s="34" t="s">
        <v>2128</v>
      </c>
      <c r="E498" s="23">
        <v>0</v>
      </c>
      <c r="F498" s="38">
        <v>2</v>
      </c>
      <c r="G498" s="36"/>
      <c r="H498" s="36"/>
      <c r="I498" s="37"/>
    </row>
    <row r="499" spans="1:9" x14ac:dyDescent="0.25">
      <c r="A499" s="32">
        <v>497</v>
      </c>
      <c r="B499" s="32">
        <v>10070699</v>
      </c>
      <c r="C499" s="33" t="s">
        <v>2014</v>
      </c>
      <c r="D499" s="34" t="s">
        <v>2128</v>
      </c>
      <c r="E499" s="23" t="s">
        <v>2535</v>
      </c>
      <c r="F499" s="38">
        <v>30</v>
      </c>
      <c r="G499" s="36"/>
      <c r="H499" s="36"/>
      <c r="I499" s="37"/>
    </row>
    <row r="500" spans="1:9" x14ac:dyDescent="0.25">
      <c r="A500" s="32">
        <v>498</v>
      </c>
      <c r="B500" s="32">
        <v>10070702</v>
      </c>
      <c r="C500" s="33" t="s">
        <v>2059</v>
      </c>
      <c r="D500" s="34" t="s">
        <v>2128</v>
      </c>
      <c r="E500" s="23">
        <v>0</v>
      </c>
      <c r="F500" s="38">
        <v>2</v>
      </c>
      <c r="G500" s="36"/>
      <c r="H500" s="36"/>
      <c r="I500" s="37"/>
    </row>
    <row r="501" spans="1:9" x14ac:dyDescent="0.25">
      <c r="A501" s="32">
        <v>499</v>
      </c>
      <c r="B501" s="32">
        <v>10070703</v>
      </c>
      <c r="C501" s="33" t="s">
        <v>2058</v>
      </c>
      <c r="D501" s="34" t="s">
        <v>2134</v>
      </c>
      <c r="E501" s="23">
        <v>0</v>
      </c>
      <c r="F501" s="38">
        <v>2</v>
      </c>
      <c r="G501" s="36"/>
      <c r="H501" s="36"/>
      <c r="I501" s="37"/>
    </row>
    <row r="502" spans="1:9" x14ac:dyDescent="0.25">
      <c r="A502" s="32">
        <v>500</v>
      </c>
      <c r="B502" s="32">
        <v>10070704</v>
      </c>
      <c r="C502" s="33" t="s">
        <v>1997</v>
      </c>
      <c r="D502" s="34" t="s">
        <v>2134</v>
      </c>
      <c r="E502" s="23">
        <v>0</v>
      </c>
      <c r="F502" s="38">
        <v>2</v>
      </c>
      <c r="G502" s="36"/>
      <c r="H502" s="36"/>
      <c r="I502" s="37"/>
    </row>
    <row r="503" spans="1:9" x14ac:dyDescent="0.25">
      <c r="A503" s="32">
        <v>501</v>
      </c>
      <c r="B503" s="32">
        <v>10070705</v>
      </c>
      <c r="C503" s="33" t="s">
        <v>1999</v>
      </c>
      <c r="D503" s="34" t="s">
        <v>2128</v>
      </c>
      <c r="E503" s="23">
        <v>0</v>
      </c>
      <c r="F503" s="38">
        <v>2</v>
      </c>
      <c r="G503" s="36"/>
      <c r="H503" s="36"/>
      <c r="I503" s="37"/>
    </row>
    <row r="504" spans="1:9" ht="30" x14ac:dyDescent="0.25">
      <c r="A504" s="32">
        <v>502</v>
      </c>
      <c r="B504" s="32">
        <v>10070723</v>
      </c>
      <c r="C504" s="33" t="s">
        <v>2116</v>
      </c>
      <c r="D504" s="34" t="s">
        <v>2123</v>
      </c>
      <c r="E504" s="23">
        <v>0</v>
      </c>
      <c r="F504" s="38">
        <v>150</v>
      </c>
      <c r="G504" s="36"/>
      <c r="H504" s="36"/>
      <c r="I504" s="37"/>
    </row>
    <row r="505" spans="1:9" ht="30" x14ac:dyDescent="0.25">
      <c r="A505" s="32">
        <v>503</v>
      </c>
      <c r="B505" s="32">
        <v>10070724</v>
      </c>
      <c r="C505" s="33" t="s">
        <v>2117</v>
      </c>
      <c r="D505" s="34" t="s">
        <v>2123</v>
      </c>
      <c r="E505" s="23">
        <v>0</v>
      </c>
      <c r="F505" s="38">
        <v>150</v>
      </c>
      <c r="G505" s="36"/>
      <c r="H505" s="36"/>
      <c r="I505" s="37"/>
    </row>
    <row r="506" spans="1:9" ht="30" x14ac:dyDescent="0.25">
      <c r="A506" s="32">
        <v>504</v>
      </c>
      <c r="B506" s="32">
        <v>10070725</v>
      </c>
      <c r="C506" s="33" t="s">
        <v>2118</v>
      </c>
      <c r="D506" s="34" t="s">
        <v>2123</v>
      </c>
      <c r="E506" s="23">
        <v>0</v>
      </c>
      <c r="F506" s="38">
        <v>150</v>
      </c>
      <c r="G506" s="36"/>
      <c r="H506" s="36"/>
      <c r="I506" s="37"/>
    </row>
    <row r="507" spans="1:9" ht="30" x14ac:dyDescent="0.25">
      <c r="A507" s="32">
        <v>505</v>
      </c>
      <c r="B507" s="32">
        <v>10070726</v>
      </c>
      <c r="C507" s="33" t="s">
        <v>2119</v>
      </c>
      <c r="D507" s="34" t="s">
        <v>2123</v>
      </c>
      <c r="E507" s="23">
        <v>0</v>
      </c>
      <c r="F507" s="38">
        <v>150</v>
      </c>
      <c r="G507" s="36"/>
      <c r="H507" s="36"/>
      <c r="I507" s="37"/>
    </row>
    <row r="508" spans="1:9" x14ac:dyDescent="0.25">
      <c r="A508" s="32">
        <v>506</v>
      </c>
      <c r="B508" s="32">
        <v>10070727</v>
      </c>
      <c r="C508" s="33" t="s">
        <v>3547</v>
      </c>
      <c r="D508" s="34" t="s">
        <v>2127</v>
      </c>
      <c r="E508" s="41" t="s">
        <v>2457</v>
      </c>
      <c r="F508" s="42">
        <v>1800</v>
      </c>
      <c r="G508" s="37"/>
      <c r="H508" s="37"/>
      <c r="I508" s="37"/>
    </row>
    <row r="509" spans="1:9" x14ac:dyDescent="0.25">
      <c r="A509" s="32">
        <v>507</v>
      </c>
      <c r="B509" s="32">
        <v>10070728</v>
      </c>
      <c r="C509" s="33" t="s">
        <v>3550</v>
      </c>
      <c r="D509" s="34" t="s">
        <v>2125</v>
      </c>
      <c r="E509" s="41" t="s">
        <v>2457</v>
      </c>
      <c r="F509" s="42">
        <v>10</v>
      </c>
      <c r="G509" s="37"/>
      <c r="H509" s="37"/>
      <c r="I509" s="37"/>
    </row>
    <row r="510" spans="1:9" ht="38.25" x14ac:dyDescent="0.25">
      <c r="A510" s="32">
        <v>508</v>
      </c>
      <c r="B510" s="32">
        <v>10080000</v>
      </c>
      <c r="C510" s="33" t="s">
        <v>507</v>
      </c>
      <c r="D510" s="34" t="s">
        <v>2124</v>
      </c>
      <c r="E510" s="23" t="s">
        <v>2536</v>
      </c>
      <c r="F510" s="38">
        <v>783</v>
      </c>
      <c r="G510" s="36"/>
      <c r="H510" s="36"/>
      <c r="I510" s="37"/>
    </row>
    <row r="511" spans="1:9" ht="102" x14ac:dyDescent="0.25">
      <c r="A511" s="32">
        <v>509</v>
      </c>
      <c r="B511" s="32">
        <v>10080001</v>
      </c>
      <c r="C511" s="33" t="s">
        <v>508</v>
      </c>
      <c r="D511" s="34" t="s">
        <v>2126</v>
      </c>
      <c r="E511" s="23" t="s">
        <v>2537</v>
      </c>
      <c r="F511" s="35">
        <v>292059</v>
      </c>
      <c r="G511" s="36"/>
      <c r="H511" s="36"/>
      <c r="I511" s="37"/>
    </row>
    <row r="512" spans="1:9" ht="51" x14ac:dyDescent="0.25">
      <c r="A512" s="32">
        <v>510</v>
      </c>
      <c r="B512" s="32">
        <v>10080002</v>
      </c>
      <c r="C512" s="33" t="s">
        <v>509</v>
      </c>
      <c r="D512" s="34" t="s">
        <v>2126</v>
      </c>
      <c r="E512" s="23" t="s">
        <v>2538</v>
      </c>
      <c r="F512" s="38">
        <v>923</v>
      </c>
      <c r="G512" s="36"/>
      <c r="H512" s="36"/>
      <c r="I512" s="37"/>
    </row>
    <row r="513" spans="1:9" ht="63.75" x14ac:dyDescent="0.25">
      <c r="A513" s="32">
        <v>511</v>
      </c>
      <c r="B513" s="32">
        <v>10080003</v>
      </c>
      <c r="C513" s="33" t="s">
        <v>510</v>
      </c>
      <c r="D513" s="34" t="s">
        <v>2126</v>
      </c>
      <c r="E513" s="23" t="s">
        <v>2539</v>
      </c>
      <c r="F513" s="35">
        <v>1481</v>
      </c>
      <c r="G513" s="36"/>
      <c r="H513" s="36"/>
      <c r="I513" s="37"/>
    </row>
    <row r="514" spans="1:9" ht="38.25" x14ac:dyDescent="0.25">
      <c r="A514" s="32">
        <v>512</v>
      </c>
      <c r="B514" s="32">
        <v>10080004</v>
      </c>
      <c r="C514" s="33" t="s">
        <v>511</v>
      </c>
      <c r="D514" s="34" t="s">
        <v>2128</v>
      </c>
      <c r="E514" s="23" t="s">
        <v>2540</v>
      </c>
      <c r="F514" s="35">
        <v>3251</v>
      </c>
      <c r="G514" s="36"/>
      <c r="H514" s="36"/>
      <c r="I514" s="37"/>
    </row>
    <row r="515" spans="1:9" ht="25.5" x14ac:dyDescent="0.25">
      <c r="A515" s="32">
        <v>513</v>
      </c>
      <c r="B515" s="32">
        <v>10080005</v>
      </c>
      <c r="C515" s="33" t="s">
        <v>512</v>
      </c>
      <c r="D515" s="34" t="s">
        <v>2128</v>
      </c>
      <c r="E515" s="23" t="s">
        <v>2201</v>
      </c>
      <c r="F515" s="38">
        <v>345</v>
      </c>
      <c r="G515" s="36"/>
      <c r="H515" s="36"/>
      <c r="I515" s="37"/>
    </row>
    <row r="516" spans="1:9" ht="25.5" x14ac:dyDescent="0.25">
      <c r="A516" s="32">
        <v>514</v>
      </c>
      <c r="B516" s="32">
        <v>10080006</v>
      </c>
      <c r="C516" s="33" t="s">
        <v>513</v>
      </c>
      <c r="D516" s="34" t="s">
        <v>2124</v>
      </c>
      <c r="E516" s="23" t="s">
        <v>2357</v>
      </c>
      <c r="F516" s="38">
        <v>254</v>
      </c>
      <c r="G516" s="36"/>
      <c r="H516" s="36"/>
      <c r="I516" s="37"/>
    </row>
    <row r="517" spans="1:9" ht="89.25" x14ac:dyDescent="0.25">
      <c r="A517" s="32">
        <v>515</v>
      </c>
      <c r="B517" s="32">
        <v>10080007</v>
      </c>
      <c r="C517" s="33" t="s">
        <v>514</v>
      </c>
      <c r="D517" s="34" t="s">
        <v>2126</v>
      </c>
      <c r="E517" s="23" t="s">
        <v>2541</v>
      </c>
      <c r="F517" s="35">
        <v>1799</v>
      </c>
      <c r="G517" s="36"/>
      <c r="H517" s="36"/>
      <c r="I517" s="37"/>
    </row>
    <row r="518" spans="1:9" ht="25.5" x14ac:dyDescent="0.25">
      <c r="A518" s="32">
        <v>516</v>
      </c>
      <c r="B518" s="32">
        <v>10080008</v>
      </c>
      <c r="C518" s="33" t="s">
        <v>515</v>
      </c>
      <c r="D518" s="34" t="s">
        <v>2125</v>
      </c>
      <c r="E518" s="23" t="s">
        <v>2523</v>
      </c>
      <c r="F518" s="35">
        <v>1763</v>
      </c>
      <c r="G518" s="36"/>
      <c r="H518" s="36"/>
      <c r="I518" s="37"/>
    </row>
    <row r="519" spans="1:9" ht="25.5" x14ac:dyDescent="0.25">
      <c r="A519" s="32">
        <v>517</v>
      </c>
      <c r="B519" s="32">
        <v>10080009</v>
      </c>
      <c r="C519" s="33" t="s">
        <v>516</v>
      </c>
      <c r="D519" s="34" t="s">
        <v>2125</v>
      </c>
      <c r="E519" s="23" t="s">
        <v>2542</v>
      </c>
      <c r="F519" s="38">
        <v>32</v>
      </c>
      <c r="G519" s="36"/>
      <c r="H519" s="36"/>
      <c r="I519" s="37"/>
    </row>
    <row r="520" spans="1:9" ht="102" x14ac:dyDescent="0.25">
      <c r="A520" s="32">
        <v>518</v>
      </c>
      <c r="B520" s="32">
        <v>10080010</v>
      </c>
      <c r="C520" s="33" t="s">
        <v>517</v>
      </c>
      <c r="D520" s="34" t="s">
        <v>2128</v>
      </c>
      <c r="E520" s="23" t="s">
        <v>2543</v>
      </c>
      <c r="F520" s="38">
        <v>2</v>
      </c>
      <c r="G520" s="36"/>
      <c r="H520" s="36"/>
      <c r="I520" s="37"/>
    </row>
    <row r="521" spans="1:9" ht="25.5" x14ac:dyDescent="0.25">
      <c r="A521" s="32">
        <v>519</v>
      </c>
      <c r="B521" s="32">
        <v>10080012</v>
      </c>
      <c r="C521" s="33" t="s">
        <v>518</v>
      </c>
      <c r="D521" s="34" t="s">
        <v>2126</v>
      </c>
      <c r="E521" s="23" t="s">
        <v>2544</v>
      </c>
      <c r="F521" s="38">
        <v>2</v>
      </c>
      <c r="G521" s="36"/>
      <c r="H521" s="36"/>
      <c r="I521" s="37"/>
    </row>
    <row r="522" spans="1:9" ht="51" x14ac:dyDescent="0.25">
      <c r="A522" s="32">
        <v>520</v>
      </c>
      <c r="B522" s="32">
        <v>10080013</v>
      </c>
      <c r="C522" s="33" t="s">
        <v>519</v>
      </c>
      <c r="D522" s="34" t="s">
        <v>2125</v>
      </c>
      <c r="E522" s="23" t="s">
        <v>2545</v>
      </c>
      <c r="F522" s="38">
        <v>69</v>
      </c>
      <c r="G522" s="36"/>
      <c r="H522" s="36"/>
      <c r="I522" s="37"/>
    </row>
    <row r="523" spans="1:9" ht="25.5" x14ac:dyDescent="0.25">
      <c r="A523" s="32">
        <v>521</v>
      </c>
      <c r="B523" s="32">
        <v>10080014</v>
      </c>
      <c r="C523" s="33" t="s">
        <v>520</v>
      </c>
      <c r="D523" s="34" t="s">
        <v>2126</v>
      </c>
      <c r="E523" s="23" t="s">
        <v>2546</v>
      </c>
      <c r="F523" s="38">
        <v>389</v>
      </c>
      <c r="G523" s="36"/>
      <c r="H523" s="36"/>
      <c r="I523" s="37"/>
    </row>
    <row r="524" spans="1:9" ht="127.5" x14ac:dyDescent="0.25">
      <c r="A524" s="32">
        <v>522</v>
      </c>
      <c r="B524" s="32">
        <v>10080015</v>
      </c>
      <c r="C524" s="33" t="s">
        <v>521</v>
      </c>
      <c r="D524" s="34" t="s">
        <v>2125</v>
      </c>
      <c r="E524" s="23" t="s">
        <v>2547</v>
      </c>
      <c r="F524" s="35">
        <v>2127</v>
      </c>
      <c r="G524" s="36"/>
      <c r="H524" s="36"/>
      <c r="I524" s="37"/>
    </row>
    <row r="525" spans="1:9" ht="165.75" x14ac:dyDescent="0.25">
      <c r="A525" s="32">
        <v>523</v>
      </c>
      <c r="B525" s="32">
        <v>10080016</v>
      </c>
      <c r="C525" s="33" t="s">
        <v>522</v>
      </c>
      <c r="D525" s="34" t="s">
        <v>2125</v>
      </c>
      <c r="E525" s="23" t="s">
        <v>2548</v>
      </c>
      <c r="F525" s="35">
        <v>39471</v>
      </c>
      <c r="G525" s="36"/>
      <c r="H525" s="36"/>
      <c r="I525" s="37"/>
    </row>
    <row r="526" spans="1:9" ht="89.25" x14ac:dyDescent="0.25">
      <c r="A526" s="32">
        <v>524</v>
      </c>
      <c r="B526" s="32">
        <v>10080017</v>
      </c>
      <c r="C526" s="33" t="s">
        <v>523</v>
      </c>
      <c r="D526" s="34" t="s">
        <v>2127</v>
      </c>
      <c r="E526" s="23" t="s">
        <v>2549</v>
      </c>
      <c r="F526" s="35">
        <v>5286</v>
      </c>
      <c r="G526" s="36"/>
      <c r="H526" s="36"/>
      <c r="I526" s="37"/>
    </row>
    <row r="527" spans="1:9" x14ac:dyDescent="0.25">
      <c r="A527" s="32">
        <v>525</v>
      </c>
      <c r="B527" s="32">
        <v>10080018</v>
      </c>
      <c r="C527" s="33" t="s">
        <v>524</v>
      </c>
      <c r="D527" s="34" t="s">
        <v>2124</v>
      </c>
      <c r="E527" s="23" t="s">
        <v>2233</v>
      </c>
      <c r="F527" s="38">
        <v>23</v>
      </c>
      <c r="G527" s="36"/>
      <c r="H527" s="36"/>
      <c r="I527" s="37"/>
    </row>
    <row r="528" spans="1:9" ht="127.5" x14ac:dyDescent="0.25">
      <c r="A528" s="32">
        <v>526</v>
      </c>
      <c r="B528" s="32">
        <v>10080019</v>
      </c>
      <c r="C528" s="33" t="s">
        <v>525</v>
      </c>
      <c r="D528" s="34" t="s">
        <v>2125</v>
      </c>
      <c r="E528" s="23" t="s">
        <v>2550</v>
      </c>
      <c r="F528" s="35">
        <v>3138</v>
      </c>
      <c r="G528" s="36"/>
      <c r="H528" s="36"/>
      <c r="I528" s="37"/>
    </row>
    <row r="529" spans="1:9" ht="127.5" x14ac:dyDescent="0.25">
      <c r="A529" s="32">
        <v>527</v>
      </c>
      <c r="B529" s="32">
        <v>10080020</v>
      </c>
      <c r="C529" s="33" t="s">
        <v>526</v>
      </c>
      <c r="D529" s="34" t="s">
        <v>2125</v>
      </c>
      <c r="E529" s="23" t="s">
        <v>2551</v>
      </c>
      <c r="F529" s="35">
        <v>14171</v>
      </c>
      <c r="G529" s="36"/>
      <c r="H529" s="36"/>
      <c r="I529" s="37"/>
    </row>
    <row r="530" spans="1:9" x14ac:dyDescent="0.25">
      <c r="A530" s="32">
        <v>528</v>
      </c>
      <c r="B530" s="32">
        <v>10080021</v>
      </c>
      <c r="C530" s="33" t="s">
        <v>527</v>
      </c>
      <c r="D530" s="34" t="s">
        <v>2139</v>
      </c>
      <c r="E530" s="23" t="s">
        <v>2406</v>
      </c>
      <c r="F530" s="38">
        <v>417</v>
      </c>
      <c r="G530" s="36"/>
      <c r="H530" s="36"/>
      <c r="I530" s="37"/>
    </row>
    <row r="531" spans="1:9" x14ac:dyDescent="0.25">
      <c r="A531" s="32">
        <v>529</v>
      </c>
      <c r="B531" s="32">
        <v>10080022</v>
      </c>
      <c r="C531" s="33" t="s">
        <v>528</v>
      </c>
      <c r="D531" s="34" t="s">
        <v>2139</v>
      </c>
      <c r="E531" s="23" t="s">
        <v>2406</v>
      </c>
      <c r="F531" s="38">
        <v>221</v>
      </c>
      <c r="G531" s="36"/>
      <c r="H531" s="36"/>
      <c r="I531" s="37"/>
    </row>
    <row r="532" spans="1:9" ht="51" x14ac:dyDescent="0.25">
      <c r="A532" s="32">
        <v>530</v>
      </c>
      <c r="B532" s="32">
        <v>10080023</v>
      </c>
      <c r="C532" s="33" t="s">
        <v>529</v>
      </c>
      <c r="D532" s="34" t="s">
        <v>2127</v>
      </c>
      <c r="E532" s="23" t="s">
        <v>2552</v>
      </c>
      <c r="F532" s="38">
        <v>639</v>
      </c>
      <c r="G532" s="36"/>
      <c r="H532" s="36"/>
      <c r="I532" s="37"/>
    </row>
    <row r="533" spans="1:9" ht="140.25" x14ac:dyDescent="0.25">
      <c r="A533" s="32">
        <v>531</v>
      </c>
      <c r="B533" s="32">
        <v>10080024</v>
      </c>
      <c r="C533" s="33" t="s">
        <v>530</v>
      </c>
      <c r="D533" s="34" t="s">
        <v>2125</v>
      </c>
      <c r="E533" s="23" t="s">
        <v>2553</v>
      </c>
      <c r="F533" s="35">
        <v>4214</v>
      </c>
      <c r="G533" s="36"/>
      <c r="H533" s="36"/>
      <c r="I533" s="37"/>
    </row>
    <row r="534" spans="1:9" ht="38.25" x14ac:dyDescent="0.25">
      <c r="A534" s="32">
        <v>532</v>
      </c>
      <c r="B534" s="32">
        <v>10080025</v>
      </c>
      <c r="C534" s="33" t="s">
        <v>531</v>
      </c>
      <c r="D534" s="34" t="s">
        <v>2124</v>
      </c>
      <c r="E534" s="23" t="s">
        <v>2554</v>
      </c>
      <c r="F534" s="38">
        <v>426</v>
      </c>
      <c r="G534" s="36"/>
      <c r="H534" s="36"/>
      <c r="I534" s="37"/>
    </row>
    <row r="535" spans="1:9" ht="25.5" x14ac:dyDescent="0.25">
      <c r="A535" s="32">
        <v>533</v>
      </c>
      <c r="B535" s="32">
        <v>10080028</v>
      </c>
      <c r="C535" s="33" t="s">
        <v>532</v>
      </c>
      <c r="D535" s="34" t="s">
        <v>2126</v>
      </c>
      <c r="E535" s="23" t="s">
        <v>2555</v>
      </c>
      <c r="F535" s="38">
        <v>1013</v>
      </c>
      <c r="G535" s="36"/>
      <c r="H535" s="36"/>
      <c r="I535" s="37"/>
    </row>
    <row r="536" spans="1:9" ht="25.5" x14ac:dyDescent="0.25">
      <c r="A536" s="32">
        <v>534</v>
      </c>
      <c r="B536" s="32">
        <v>10080029</v>
      </c>
      <c r="C536" s="33" t="s">
        <v>533</v>
      </c>
      <c r="D536" s="34" t="s">
        <v>2124</v>
      </c>
      <c r="E536" s="23" t="s">
        <v>2555</v>
      </c>
      <c r="F536" s="38">
        <v>45</v>
      </c>
      <c r="G536" s="36"/>
      <c r="H536" s="36"/>
      <c r="I536" s="37"/>
    </row>
    <row r="537" spans="1:9" ht="76.5" x14ac:dyDescent="0.25">
      <c r="A537" s="32">
        <v>535</v>
      </c>
      <c r="B537" s="32">
        <v>10080030</v>
      </c>
      <c r="C537" s="33" t="s">
        <v>534</v>
      </c>
      <c r="D537" s="34" t="s">
        <v>2126</v>
      </c>
      <c r="E537" s="23" t="s">
        <v>2556</v>
      </c>
      <c r="F537" s="35">
        <v>2663</v>
      </c>
      <c r="G537" s="36"/>
      <c r="H537" s="36"/>
      <c r="I537" s="37"/>
    </row>
    <row r="538" spans="1:9" ht="51" x14ac:dyDescent="0.25">
      <c r="A538" s="32">
        <v>536</v>
      </c>
      <c r="B538" s="32">
        <v>10080031</v>
      </c>
      <c r="C538" s="33" t="s">
        <v>535</v>
      </c>
      <c r="D538" s="34" t="s">
        <v>2126</v>
      </c>
      <c r="E538" s="23" t="s">
        <v>2557</v>
      </c>
      <c r="F538" s="38">
        <v>72</v>
      </c>
      <c r="G538" s="36"/>
      <c r="H538" s="36"/>
      <c r="I538" s="37"/>
    </row>
    <row r="539" spans="1:9" ht="89.25" x14ac:dyDescent="0.25">
      <c r="A539" s="32">
        <v>537</v>
      </c>
      <c r="B539" s="32">
        <v>10080032</v>
      </c>
      <c r="C539" s="33" t="s">
        <v>536</v>
      </c>
      <c r="D539" s="34" t="s">
        <v>2128</v>
      </c>
      <c r="E539" s="23" t="s">
        <v>2558</v>
      </c>
      <c r="F539" s="38">
        <v>410</v>
      </c>
      <c r="G539" s="36"/>
      <c r="H539" s="36"/>
      <c r="I539" s="37"/>
    </row>
    <row r="540" spans="1:9" ht="30" x14ac:dyDescent="0.25">
      <c r="A540" s="32">
        <v>538</v>
      </c>
      <c r="B540" s="32">
        <v>10080034</v>
      </c>
      <c r="C540" s="33" t="s">
        <v>537</v>
      </c>
      <c r="D540" s="34" t="s">
        <v>2124</v>
      </c>
      <c r="E540" s="23" t="s">
        <v>2559</v>
      </c>
      <c r="F540" s="38">
        <v>5</v>
      </c>
      <c r="G540" s="36"/>
      <c r="H540" s="36"/>
      <c r="I540" s="37"/>
    </row>
    <row r="541" spans="1:9" ht="60" x14ac:dyDescent="0.25">
      <c r="A541" s="32">
        <v>539</v>
      </c>
      <c r="B541" s="32">
        <v>10080035</v>
      </c>
      <c r="C541" s="33" t="s">
        <v>3698</v>
      </c>
      <c r="D541" s="72" t="s">
        <v>2146</v>
      </c>
      <c r="E541" s="23" t="s">
        <v>2201</v>
      </c>
      <c r="F541" s="38">
        <v>15</v>
      </c>
      <c r="G541" s="36"/>
      <c r="H541" s="36"/>
      <c r="I541" s="37"/>
    </row>
    <row r="542" spans="1:9" ht="30" x14ac:dyDescent="0.25">
      <c r="A542" s="32">
        <v>540</v>
      </c>
      <c r="B542" s="32">
        <v>10080036</v>
      </c>
      <c r="C542" s="33" t="s">
        <v>3693</v>
      </c>
      <c r="D542" s="34" t="s">
        <v>2128</v>
      </c>
      <c r="E542" s="23" t="s">
        <v>2201</v>
      </c>
      <c r="F542" s="35">
        <v>2300</v>
      </c>
      <c r="G542" s="36"/>
      <c r="H542" s="36"/>
      <c r="I542" s="37"/>
    </row>
    <row r="543" spans="1:9" ht="60" x14ac:dyDescent="0.25">
      <c r="A543" s="32">
        <v>541</v>
      </c>
      <c r="B543" s="32">
        <v>10080037</v>
      </c>
      <c r="C543" s="33" t="s">
        <v>3697</v>
      </c>
      <c r="D543" s="72" t="s">
        <v>2146</v>
      </c>
      <c r="E543" s="23" t="s">
        <v>2201</v>
      </c>
      <c r="F543" s="35">
        <v>3645</v>
      </c>
      <c r="G543" s="36"/>
      <c r="H543" s="36"/>
      <c r="I543" s="37"/>
    </row>
    <row r="544" spans="1:9" ht="30" x14ac:dyDescent="0.25">
      <c r="A544" s="32">
        <v>542</v>
      </c>
      <c r="B544" s="32">
        <v>10080038</v>
      </c>
      <c r="C544" s="33" t="s">
        <v>3694</v>
      </c>
      <c r="D544" s="34" t="s">
        <v>2128</v>
      </c>
      <c r="E544" s="23" t="s">
        <v>2201</v>
      </c>
      <c r="F544" s="38">
        <v>464</v>
      </c>
      <c r="G544" s="36"/>
      <c r="H544" s="36"/>
      <c r="I544" s="37"/>
    </row>
    <row r="545" spans="1:9" ht="30" x14ac:dyDescent="0.25">
      <c r="A545" s="32">
        <v>543</v>
      </c>
      <c r="B545" s="32">
        <v>10080039</v>
      </c>
      <c r="C545" s="33" t="s">
        <v>538</v>
      </c>
      <c r="D545" s="34" t="s">
        <v>2138</v>
      </c>
      <c r="E545" s="23" t="s">
        <v>2201</v>
      </c>
      <c r="F545" s="38">
        <v>314</v>
      </c>
      <c r="G545" s="36"/>
      <c r="H545" s="36"/>
      <c r="I545" s="37"/>
    </row>
    <row r="546" spans="1:9" ht="60" x14ac:dyDescent="0.25">
      <c r="A546" s="32">
        <v>544</v>
      </c>
      <c r="B546" s="32">
        <v>10080040</v>
      </c>
      <c r="C546" s="33" t="s">
        <v>3699</v>
      </c>
      <c r="D546" s="72" t="s">
        <v>2146</v>
      </c>
      <c r="E546" s="23" t="s">
        <v>2201</v>
      </c>
      <c r="F546" s="38">
        <v>234</v>
      </c>
      <c r="G546" s="36"/>
      <c r="H546" s="36"/>
      <c r="I546" s="37"/>
    </row>
    <row r="547" spans="1:9" ht="30" x14ac:dyDescent="0.25">
      <c r="A547" s="32">
        <v>545</v>
      </c>
      <c r="B547" s="32">
        <v>10080041</v>
      </c>
      <c r="C547" s="33" t="s">
        <v>539</v>
      </c>
      <c r="D547" s="34" t="s">
        <v>2128</v>
      </c>
      <c r="E547" s="23" t="s">
        <v>2201</v>
      </c>
      <c r="F547" s="38">
        <v>632</v>
      </c>
      <c r="G547" s="36"/>
      <c r="H547" s="36"/>
      <c r="I547" s="37"/>
    </row>
    <row r="548" spans="1:9" ht="60" x14ac:dyDescent="0.25">
      <c r="A548" s="32">
        <v>546</v>
      </c>
      <c r="B548" s="32">
        <v>10080042</v>
      </c>
      <c r="C548" s="33" t="s">
        <v>3700</v>
      </c>
      <c r="D548" s="72" t="s">
        <v>2146</v>
      </c>
      <c r="E548" s="23" t="s">
        <v>2201</v>
      </c>
      <c r="F548" s="38">
        <v>77</v>
      </c>
      <c r="G548" s="36"/>
      <c r="H548" s="36"/>
      <c r="I548" s="37"/>
    </row>
    <row r="549" spans="1:9" ht="63.75" x14ac:dyDescent="0.25">
      <c r="A549" s="32">
        <v>547</v>
      </c>
      <c r="B549" s="32">
        <v>10080043</v>
      </c>
      <c r="C549" s="33" t="s">
        <v>540</v>
      </c>
      <c r="D549" s="34" t="s">
        <v>2126</v>
      </c>
      <c r="E549" s="23" t="s">
        <v>2560</v>
      </c>
      <c r="F549" s="35">
        <v>3794</v>
      </c>
      <c r="G549" s="36"/>
      <c r="H549" s="36"/>
      <c r="I549" s="37"/>
    </row>
    <row r="550" spans="1:9" x14ac:dyDescent="0.25">
      <c r="A550" s="32">
        <v>548</v>
      </c>
      <c r="B550" s="32">
        <v>10080045</v>
      </c>
      <c r="C550" s="33" t="s">
        <v>2100</v>
      </c>
      <c r="D550" s="34" t="s">
        <v>2126</v>
      </c>
      <c r="E550" s="23"/>
      <c r="F550" s="38">
        <v>7</v>
      </c>
      <c r="G550" s="36"/>
      <c r="H550" s="36"/>
      <c r="I550" s="37"/>
    </row>
    <row r="551" spans="1:9" ht="63.75" x14ac:dyDescent="0.25">
      <c r="A551" s="32">
        <v>549</v>
      </c>
      <c r="B551" s="32">
        <v>10080046</v>
      </c>
      <c r="C551" s="33" t="s">
        <v>541</v>
      </c>
      <c r="D551" s="34" t="s">
        <v>2125</v>
      </c>
      <c r="E551" s="23" t="s">
        <v>2561</v>
      </c>
      <c r="F551" s="35">
        <v>3821</v>
      </c>
      <c r="G551" s="36"/>
      <c r="H551" s="36"/>
      <c r="I551" s="37"/>
    </row>
    <row r="552" spans="1:9" ht="38.25" x14ac:dyDescent="0.25">
      <c r="A552" s="32">
        <v>550</v>
      </c>
      <c r="B552" s="32">
        <v>10080052</v>
      </c>
      <c r="C552" s="33" t="s">
        <v>542</v>
      </c>
      <c r="D552" s="34" t="s">
        <v>2125</v>
      </c>
      <c r="E552" s="23" t="s">
        <v>2562</v>
      </c>
      <c r="F552" s="38">
        <v>195</v>
      </c>
      <c r="G552" s="36"/>
      <c r="H552" s="36"/>
      <c r="I552" s="37"/>
    </row>
    <row r="553" spans="1:9" ht="191.25" x14ac:dyDescent="0.25">
      <c r="A553" s="32">
        <v>551</v>
      </c>
      <c r="B553" s="32">
        <v>10080053</v>
      </c>
      <c r="C553" s="33" t="s">
        <v>543</v>
      </c>
      <c r="D553" s="34" t="s">
        <v>2125</v>
      </c>
      <c r="E553" s="23" t="s">
        <v>2563</v>
      </c>
      <c r="F553" s="35">
        <v>2456</v>
      </c>
      <c r="G553" s="36"/>
      <c r="H553" s="36"/>
      <c r="I553" s="37"/>
    </row>
    <row r="554" spans="1:9" ht="63.75" x14ac:dyDescent="0.25">
      <c r="A554" s="32">
        <v>552</v>
      </c>
      <c r="B554" s="32">
        <v>10080054</v>
      </c>
      <c r="C554" s="33" t="s">
        <v>544</v>
      </c>
      <c r="D554" s="34" t="s">
        <v>2126</v>
      </c>
      <c r="E554" s="23" t="s">
        <v>2564</v>
      </c>
      <c r="F554" s="38">
        <v>420</v>
      </c>
      <c r="G554" s="36"/>
      <c r="H554" s="36"/>
      <c r="I554" s="37"/>
    </row>
    <row r="555" spans="1:9" ht="102" x14ac:dyDescent="0.25">
      <c r="A555" s="32">
        <v>553</v>
      </c>
      <c r="B555" s="32">
        <v>10080055</v>
      </c>
      <c r="C555" s="33" t="s">
        <v>545</v>
      </c>
      <c r="D555" s="34" t="s">
        <v>2126</v>
      </c>
      <c r="E555" s="23" t="s">
        <v>2565</v>
      </c>
      <c r="F555" s="35">
        <v>15657</v>
      </c>
      <c r="G555" s="36"/>
      <c r="H555" s="36"/>
      <c r="I555" s="37"/>
    </row>
    <row r="556" spans="1:9" ht="102" x14ac:dyDescent="0.25">
      <c r="A556" s="32">
        <v>554</v>
      </c>
      <c r="B556" s="32">
        <v>10080056</v>
      </c>
      <c r="C556" s="33" t="s">
        <v>546</v>
      </c>
      <c r="D556" s="34" t="s">
        <v>2126</v>
      </c>
      <c r="E556" s="23" t="s">
        <v>2566</v>
      </c>
      <c r="F556" s="35">
        <v>8073</v>
      </c>
      <c r="G556" s="36"/>
      <c r="H556" s="36"/>
      <c r="I556" s="37"/>
    </row>
    <row r="557" spans="1:9" ht="102" x14ac:dyDescent="0.25">
      <c r="A557" s="32">
        <v>555</v>
      </c>
      <c r="B557" s="32">
        <v>10080057</v>
      </c>
      <c r="C557" s="33" t="s">
        <v>547</v>
      </c>
      <c r="D557" s="34" t="s">
        <v>2126</v>
      </c>
      <c r="E557" s="23" t="s">
        <v>2567</v>
      </c>
      <c r="F557" s="38">
        <v>1214</v>
      </c>
      <c r="G557" s="36"/>
      <c r="H557" s="36"/>
      <c r="I557" s="37"/>
    </row>
    <row r="558" spans="1:9" ht="89.25" x14ac:dyDescent="0.25">
      <c r="A558" s="32">
        <v>556</v>
      </c>
      <c r="B558" s="32">
        <v>10080058</v>
      </c>
      <c r="C558" s="33" t="s">
        <v>548</v>
      </c>
      <c r="D558" s="34" t="s">
        <v>2128</v>
      </c>
      <c r="E558" s="23" t="s">
        <v>2568</v>
      </c>
      <c r="F558" s="35">
        <v>5037</v>
      </c>
      <c r="G558" s="36"/>
      <c r="H558" s="36"/>
      <c r="I558" s="37"/>
    </row>
    <row r="559" spans="1:9" ht="25.5" x14ac:dyDescent="0.25">
      <c r="A559" s="32">
        <v>557</v>
      </c>
      <c r="B559" s="32">
        <v>10080059</v>
      </c>
      <c r="C559" s="33" t="s">
        <v>549</v>
      </c>
      <c r="D559" s="34" t="s">
        <v>2128</v>
      </c>
      <c r="E559" s="23" t="s">
        <v>2569</v>
      </c>
      <c r="F559" s="35">
        <v>4749</v>
      </c>
      <c r="G559" s="36"/>
      <c r="H559" s="36"/>
      <c r="I559" s="37"/>
    </row>
    <row r="560" spans="1:9" ht="63.75" x14ac:dyDescent="0.25">
      <c r="A560" s="32">
        <v>558</v>
      </c>
      <c r="B560" s="32">
        <v>10080060</v>
      </c>
      <c r="C560" s="33" t="s">
        <v>550</v>
      </c>
      <c r="D560" s="34" t="s">
        <v>2128</v>
      </c>
      <c r="E560" s="23" t="s">
        <v>2570</v>
      </c>
      <c r="F560" s="38">
        <v>746</v>
      </c>
      <c r="G560" s="36"/>
      <c r="H560" s="36"/>
      <c r="I560" s="37"/>
    </row>
    <row r="561" spans="1:9" ht="38.25" x14ac:dyDescent="0.25">
      <c r="A561" s="32">
        <v>559</v>
      </c>
      <c r="B561" s="32">
        <v>10080061</v>
      </c>
      <c r="C561" s="33" t="s">
        <v>551</v>
      </c>
      <c r="D561" s="34" t="s">
        <v>2124</v>
      </c>
      <c r="E561" s="23" t="s">
        <v>2571</v>
      </c>
      <c r="F561" s="38">
        <v>657</v>
      </c>
      <c r="G561" s="36"/>
      <c r="H561" s="36"/>
      <c r="I561" s="37"/>
    </row>
    <row r="562" spans="1:9" ht="38.25" x14ac:dyDescent="0.25">
      <c r="A562" s="32">
        <v>560</v>
      </c>
      <c r="B562" s="32">
        <v>10080062</v>
      </c>
      <c r="C562" s="33" t="s">
        <v>552</v>
      </c>
      <c r="D562" s="34" t="s">
        <v>2128</v>
      </c>
      <c r="E562" s="23" t="s">
        <v>2572</v>
      </c>
      <c r="F562" s="38">
        <v>201</v>
      </c>
      <c r="G562" s="36"/>
      <c r="H562" s="36"/>
      <c r="I562" s="37"/>
    </row>
    <row r="563" spans="1:9" ht="30" x14ac:dyDescent="0.25">
      <c r="A563" s="32">
        <v>561</v>
      </c>
      <c r="B563" s="32">
        <v>10080063</v>
      </c>
      <c r="C563" s="33" t="s">
        <v>553</v>
      </c>
      <c r="D563" s="34" t="s">
        <v>2128</v>
      </c>
      <c r="E563" s="23" t="s">
        <v>2573</v>
      </c>
      <c r="F563" s="38">
        <v>2</v>
      </c>
      <c r="G563" s="36"/>
      <c r="H563" s="36"/>
      <c r="I563" s="37"/>
    </row>
    <row r="564" spans="1:9" ht="25.5" x14ac:dyDescent="0.25">
      <c r="A564" s="32">
        <v>562</v>
      </c>
      <c r="B564" s="32">
        <v>10080064</v>
      </c>
      <c r="C564" s="33" t="s">
        <v>554</v>
      </c>
      <c r="D564" s="34" t="s">
        <v>2124</v>
      </c>
      <c r="E564" s="23" t="s">
        <v>2574</v>
      </c>
      <c r="F564" s="38">
        <v>932</v>
      </c>
      <c r="G564" s="36"/>
      <c r="H564" s="36"/>
      <c r="I564" s="37"/>
    </row>
    <row r="565" spans="1:9" ht="178.5" x14ac:dyDescent="0.25">
      <c r="A565" s="32">
        <v>563</v>
      </c>
      <c r="B565" s="32">
        <v>10080065</v>
      </c>
      <c r="C565" s="33" t="s">
        <v>555</v>
      </c>
      <c r="D565" s="34" t="s">
        <v>2125</v>
      </c>
      <c r="E565" s="23" t="s">
        <v>2575</v>
      </c>
      <c r="F565" s="35">
        <v>32627</v>
      </c>
      <c r="G565" s="36"/>
      <c r="H565" s="36"/>
      <c r="I565" s="37"/>
    </row>
    <row r="566" spans="1:9" ht="51" x14ac:dyDescent="0.25">
      <c r="A566" s="32">
        <v>564</v>
      </c>
      <c r="B566" s="32">
        <v>10080066</v>
      </c>
      <c r="C566" s="33" t="s">
        <v>556</v>
      </c>
      <c r="D566" s="34" t="s">
        <v>2126</v>
      </c>
      <c r="E566" s="23" t="s">
        <v>2576</v>
      </c>
      <c r="F566" s="35">
        <v>7112</v>
      </c>
      <c r="G566" s="36"/>
      <c r="H566" s="36"/>
      <c r="I566" s="37"/>
    </row>
    <row r="567" spans="1:9" ht="38.25" x14ac:dyDescent="0.25">
      <c r="A567" s="32">
        <v>565</v>
      </c>
      <c r="B567" s="32">
        <v>10080067</v>
      </c>
      <c r="C567" s="33" t="s">
        <v>557</v>
      </c>
      <c r="D567" s="34" t="s">
        <v>2126</v>
      </c>
      <c r="E567" s="23" t="s">
        <v>2577</v>
      </c>
      <c r="F567" s="35">
        <v>14436</v>
      </c>
      <c r="G567" s="36"/>
      <c r="H567" s="36"/>
      <c r="I567" s="37"/>
    </row>
    <row r="568" spans="1:9" ht="102" x14ac:dyDescent="0.25">
      <c r="A568" s="32">
        <v>566</v>
      </c>
      <c r="B568" s="32">
        <v>10080069</v>
      </c>
      <c r="C568" s="33" t="s">
        <v>558</v>
      </c>
      <c r="D568" s="34" t="s">
        <v>2127</v>
      </c>
      <c r="E568" s="23" t="s">
        <v>2578</v>
      </c>
      <c r="F568" s="35">
        <v>4865</v>
      </c>
      <c r="G568" s="36"/>
      <c r="H568" s="36"/>
      <c r="I568" s="37"/>
    </row>
    <row r="569" spans="1:9" ht="38.25" x14ac:dyDescent="0.25">
      <c r="A569" s="32">
        <v>567</v>
      </c>
      <c r="B569" s="32">
        <v>10080070</v>
      </c>
      <c r="C569" s="33" t="s">
        <v>559</v>
      </c>
      <c r="D569" s="34" t="s">
        <v>2126</v>
      </c>
      <c r="E569" s="23" t="s">
        <v>2579</v>
      </c>
      <c r="F569" s="38">
        <v>161</v>
      </c>
      <c r="G569" s="36"/>
      <c r="H569" s="36"/>
      <c r="I569" s="37"/>
    </row>
    <row r="570" spans="1:9" ht="38.25" x14ac:dyDescent="0.25">
      <c r="A570" s="32">
        <v>568</v>
      </c>
      <c r="B570" s="32">
        <v>10080080</v>
      </c>
      <c r="C570" s="33" t="s">
        <v>560</v>
      </c>
      <c r="D570" s="34" t="s">
        <v>2126</v>
      </c>
      <c r="E570" s="23" t="s">
        <v>2580</v>
      </c>
      <c r="F570" s="35">
        <v>7623</v>
      </c>
      <c r="G570" s="36"/>
      <c r="H570" s="36"/>
      <c r="I570" s="37"/>
    </row>
    <row r="571" spans="1:9" ht="63.75" x14ac:dyDescent="0.25">
      <c r="A571" s="32">
        <v>569</v>
      </c>
      <c r="B571" s="32">
        <v>10080100</v>
      </c>
      <c r="C571" s="33" t="s">
        <v>561</v>
      </c>
      <c r="D571" s="34" t="s">
        <v>2126</v>
      </c>
      <c r="E571" s="23" t="s">
        <v>2581</v>
      </c>
      <c r="F571" s="38">
        <v>2</v>
      </c>
      <c r="G571" s="36"/>
      <c r="H571" s="36"/>
      <c r="I571" s="37"/>
    </row>
    <row r="572" spans="1:9" x14ac:dyDescent="0.25">
      <c r="A572" s="32">
        <v>570</v>
      </c>
      <c r="B572" s="32">
        <v>10080120</v>
      </c>
      <c r="C572" s="33" t="s">
        <v>562</v>
      </c>
      <c r="D572" s="34" t="s">
        <v>2139</v>
      </c>
      <c r="E572" s="23" t="s">
        <v>2525</v>
      </c>
      <c r="F572" s="38">
        <v>266</v>
      </c>
      <c r="G572" s="36"/>
      <c r="H572" s="36"/>
      <c r="I572" s="37"/>
    </row>
    <row r="573" spans="1:9" ht="51" x14ac:dyDescent="0.25">
      <c r="A573" s="32">
        <v>571</v>
      </c>
      <c r="B573" s="32">
        <v>10080150</v>
      </c>
      <c r="C573" s="33" t="s">
        <v>563</v>
      </c>
      <c r="D573" s="34" t="s">
        <v>2126</v>
      </c>
      <c r="E573" s="23" t="s">
        <v>2582</v>
      </c>
      <c r="F573" s="38">
        <v>2</v>
      </c>
      <c r="G573" s="36"/>
      <c r="H573" s="36"/>
      <c r="I573" s="37"/>
    </row>
    <row r="574" spans="1:9" x14ac:dyDescent="0.25">
      <c r="A574" s="32">
        <v>572</v>
      </c>
      <c r="B574" s="32">
        <v>10080160</v>
      </c>
      <c r="C574" s="33" t="s">
        <v>564</v>
      </c>
      <c r="D574" s="34" t="s">
        <v>2127</v>
      </c>
      <c r="E574" s="23" t="s">
        <v>2583</v>
      </c>
      <c r="F574" s="35">
        <v>16059</v>
      </c>
      <c r="G574" s="36"/>
      <c r="H574" s="36"/>
      <c r="I574" s="37"/>
    </row>
    <row r="575" spans="1:9" ht="38.25" x14ac:dyDescent="0.25">
      <c r="A575" s="32">
        <v>573</v>
      </c>
      <c r="B575" s="32">
        <v>10080161</v>
      </c>
      <c r="C575" s="33" t="s">
        <v>565</v>
      </c>
      <c r="D575" s="34" t="s">
        <v>2126</v>
      </c>
      <c r="E575" s="23" t="s">
        <v>2584</v>
      </c>
      <c r="F575" s="38">
        <v>2</v>
      </c>
      <c r="G575" s="36"/>
      <c r="H575" s="36"/>
      <c r="I575" s="37"/>
    </row>
    <row r="576" spans="1:9" ht="38.25" x14ac:dyDescent="0.25">
      <c r="A576" s="32">
        <v>574</v>
      </c>
      <c r="B576" s="32">
        <v>10080162</v>
      </c>
      <c r="C576" s="33" t="s">
        <v>566</v>
      </c>
      <c r="D576" s="34" t="s">
        <v>2126</v>
      </c>
      <c r="E576" s="23" t="s">
        <v>2585</v>
      </c>
      <c r="F576" s="35">
        <v>13424</v>
      </c>
      <c r="G576" s="36"/>
      <c r="H576" s="36"/>
      <c r="I576" s="37"/>
    </row>
    <row r="577" spans="1:9" x14ac:dyDescent="0.25">
      <c r="A577" s="32">
        <v>575</v>
      </c>
      <c r="B577" s="32">
        <v>10080170</v>
      </c>
      <c r="C577" s="33" t="s">
        <v>567</v>
      </c>
      <c r="D577" s="34" t="s">
        <v>2127</v>
      </c>
      <c r="E577" s="23" t="s">
        <v>2583</v>
      </c>
      <c r="F577" s="35">
        <v>30621</v>
      </c>
      <c r="G577" s="36"/>
      <c r="H577" s="36"/>
      <c r="I577" s="37"/>
    </row>
    <row r="578" spans="1:9" x14ac:dyDescent="0.25">
      <c r="A578" s="32">
        <v>576</v>
      </c>
      <c r="B578" s="32">
        <v>10080182</v>
      </c>
      <c r="C578" s="33" t="s">
        <v>568</v>
      </c>
      <c r="D578" s="34" t="s">
        <v>2124</v>
      </c>
      <c r="E578" s="23" t="s">
        <v>2447</v>
      </c>
      <c r="F578" s="38">
        <v>2</v>
      </c>
      <c r="G578" s="36"/>
      <c r="H578" s="36"/>
      <c r="I578" s="37"/>
    </row>
    <row r="579" spans="1:9" ht="25.5" x14ac:dyDescent="0.25">
      <c r="A579" s="32">
        <v>577</v>
      </c>
      <c r="B579" s="32">
        <v>10080190</v>
      </c>
      <c r="C579" s="33" t="s">
        <v>569</v>
      </c>
      <c r="D579" s="34" t="s">
        <v>2126</v>
      </c>
      <c r="E579" s="23" t="s">
        <v>2586</v>
      </c>
      <c r="F579" s="38">
        <v>2</v>
      </c>
      <c r="G579" s="36"/>
      <c r="H579" s="36"/>
      <c r="I579" s="37"/>
    </row>
    <row r="580" spans="1:9" ht="102" x14ac:dyDescent="0.25">
      <c r="A580" s="32">
        <v>578</v>
      </c>
      <c r="B580" s="32">
        <v>10080200</v>
      </c>
      <c r="C580" s="33" t="s">
        <v>570</v>
      </c>
      <c r="D580" s="34" t="s">
        <v>2126</v>
      </c>
      <c r="E580" s="23" t="s">
        <v>2587</v>
      </c>
      <c r="F580" s="38">
        <v>2</v>
      </c>
      <c r="G580" s="36"/>
      <c r="H580" s="36"/>
      <c r="I580" s="37"/>
    </row>
    <row r="581" spans="1:9" ht="25.5" x14ac:dyDescent="0.25">
      <c r="A581" s="32">
        <v>579</v>
      </c>
      <c r="B581" s="32">
        <v>10080201</v>
      </c>
      <c r="C581" s="33" t="s">
        <v>571</v>
      </c>
      <c r="D581" s="34" t="s">
        <v>2126</v>
      </c>
      <c r="E581" s="23" t="s">
        <v>2588</v>
      </c>
      <c r="F581" s="38">
        <v>2</v>
      </c>
      <c r="G581" s="36"/>
      <c r="H581" s="36"/>
      <c r="I581" s="37"/>
    </row>
    <row r="582" spans="1:9" x14ac:dyDescent="0.25">
      <c r="A582" s="32">
        <v>580</v>
      </c>
      <c r="B582" s="32">
        <v>10080210</v>
      </c>
      <c r="C582" s="33" t="s">
        <v>572</v>
      </c>
      <c r="D582" s="34" t="s">
        <v>2139</v>
      </c>
      <c r="E582" s="23" t="s">
        <v>2589</v>
      </c>
      <c r="F582" s="38">
        <v>375</v>
      </c>
      <c r="G582" s="36"/>
      <c r="H582" s="36"/>
      <c r="I582" s="37"/>
    </row>
    <row r="583" spans="1:9" x14ac:dyDescent="0.25">
      <c r="A583" s="32">
        <v>581</v>
      </c>
      <c r="B583" s="32">
        <v>10080230</v>
      </c>
      <c r="C583" s="33" t="s">
        <v>573</v>
      </c>
      <c r="D583" s="34" t="s">
        <v>2126</v>
      </c>
      <c r="E583" s="23" t="s">
        <v>2447</v>
      </c>
      <c r="F583" s="38">
        <v>851</v>
      </c>
      <c r="G583" s="36"/>
      <c r="H583" s="36"/>
      <c r="I583" s="37"/>
    </row>
    <row r="584" spans="1:9" ht="38.25" x14ac:dyDescent="0.25">
      <c r="A584" s="32">
        <v>582</v>
      </c>
      <c r="B584" s="32">
        <v>10080240</v>
      </c>
      <c r="C584" s="33" t="s">
        <v>574</v>
      </c>
      <c r="D584" s="34" t="s">
        <v>2124</v>
      </c>
      <c r="E584" s="23" t="s">
        <v>2590</v>
      </c>
      <c r="F584" s="38">
        <v>90</v>
      </c>
      <c r="G584" s="36"/>
      <c r="H584" s="36"/>
      <c r="I584" s="37"/>
    </row>
    <row r="585" spans="1:9" ht="38.25" x14ac:dyDescent="0.25">
      <c r="A585" s="32">
        <v>583</v>
      </c>
      <c r="B585" s="32">
        <v>10080250</v>
      </c>
      <c r="C585" s="33" t="s">
        <v>575</v>
      </c>
      <c r="D585" s="34" t="s">
        <v>2126</v>
      </c>
      <c r="E585" s="23" t="s">
        <v>2591</v>
      </c>
      <c r="F585" s="35">
        <v>1436</v>
      </c>
      <c r="G585" s="36"/>
      <c r="H585" s="36"/>
      <c r="I585" s="37"/>
    </row>
    <row r="586" spans="1:9" ht="25.5" x14ac:dyDescent="0.25">
      <c r="A586" s="32">
        <v>584</v>
      </c>
      <c r="B586" s="32">
        <v>10080262</v>
      </c>
      <c r="C586" s="33" t="s">
        <v>577</v>
      </c>
      <c r="D586" s="34" t="s">
        <v>2126</v>
      </c>
      <c r="E586" s="23" t="s">
        <v>2592</v>
      </c>
      <c r="F586" s="38">
        <v>27</v>
      </c>
      <c r="G586" s="36"/>
      <c r="H586" s="36"/>
      <c r="I586" s="37"/>
    </row>
    <row r="587" spans="1:9" ht="51" x14ac:dyDescent="0.25">
      <c r="A587" s="32">
        <v>585</v>
      </c>
      <c r="B587" s="32">
        <v>10080290</v>
      </c>
      <c r="C587" s="33" t="s">
        <v>578</v>
      </c>
      <c r="D587" s="34" t="s">
        <v>2125</v>
      </c>
      <c r="E587" s="23" t="s">
        <v>2593</v>
      </c>
      <c r="F587" s="35">
        <v>3014</v>
      </c>
      <c r="G587" s="36"/>
      <c r="H587" s="36"/>
      <c r="I587" s="37"/>
    </row>
    <row r="588" spans="1:9" ht="76.5" x14ac:dyDescent="0.25">
      <c r="A588" s="32">
        <v>586</v>
      </c>
      <c r="B588" s="32">
        <v>10080302</v>
      </c>
      <c r="C588" s="33" t="s">
        <v>579</v>
      </c>
      <c r="D588" s="34" t="s">
        <v>2126</v>
      </c>
      <c r="E588" s="23" t="s">
        <v>2594</v>
      </c>
      <c r="F588" s="38">
        <v>2</v>
      </c>
      <c r="G588" s="36"/>
      <c r="H588" s="36"/>
      <c r="I588" s="37"/>
    </row>
    <row r="589" spans="1:9" x14ac:dyDescent="0.25">
      <c r="A589" s="32">
        <v>587</v>
      </c>
      <c r="B589" s="32">
        <v>10080320</v>
      </c>
      <c r="C589" s="33" t="s">
        <v>580</v>
      </c>
      <c r="D589" s="34" t="s">
        <v>2128</v>
      </c>
      <c r="E589" s="23" t="s">
        <v>2595</v>
      </c>
      <c r="F589" s="38">
        <v>50</v>
      </c>
      <c r="G589" s="36"/>
      <c r="H589" s="36"/>
      <c r="I589" s="37"/>
    </row>
    <row r="590" spans="1:9" x14ac:dyDescent="0.25">
      <c r="A590" s="32">
        <v>588</v>
      </c>
      <c r="B590" s="32">
        <v>10080330</v>
      </c>
      <c r="C590" s="33" t="s">
        <v>581</v>
      </c>
      <c r="D590" s="34" t="s">
        <v>2127</v>
      </c>
      <c r="E590" s="23" t="s">
        <v>2596</v>
      </c>
      <c r="F590" s="38">
        <v>2</v>
      </c>
      <c r="G590" s="36"/>
      <c r="H590" s="36"/>
      <c r="I590" s="37"/>
    </row>
    <row r="591" spans="1:9" x14ac:dyDescent="0.25">
      <c r="A591" s="32">
        <v>589</v>
      </c>
      <c r="B591" s="32">
        <v>10080340</v>
      </c>
      <c r="C591" s="33" t="s">
        <v>582</v>
      </c>
      <c r="D591" s="34" t="s">
        <v>2128</v>
      </c>
      <c r="E591" s="23" t="s">
        <v>2597</v>
      </c>
      <c r="F591" s="38">
        <v>27</v>
      </c>
      <c r="G591" s="36"/>
      <c r="H591" s="36"/>
      <c r="I591" s="37"/>
    </row>
    <row r="592" spans="1:9" s="40" customFormat="1" ht="51" x14ac:dyDescent="0.25">
      <c r="A592" s="32">
        <v>590</v>
      </c>
      <c r="B592" s="32">
        <v>10080342</v>
      </c>
      <c r="C592" s="33" t="s">
        <v>583</v>
      </c>
      <c r="D592" s="34" t="s">
        <v>2125</v>
      </c>
      <c r="E592" s="23" t="s">
        <v>2598</v>
      </c>
      <c r="F592" s="38">
        <v>3</v>
      </c>
      <c r="G592" s="36"/>
      <c r="H592" s="36"/>
      <c r="I592" s="37"/>
    </row>
    <row r="593" spans="1:9" s="40" customFormat="1" ht="38.25" x14ac:dyDescent="0.25">
      <c r="A593" s="32">
        <v>591</v>
      </c>
      <c r="B593" s="32">
        <v>10080350</v>
      </c>
      <c r="C593" s="33" t="s">
        <v>584</v>
      </c>
      <c r="D593" s="34" t="s">
        <v>2126</v>
      </c>
      <c r="E593" s="23" t="s">
        <v>2599</v>
      </c>
      <c r="F593" s="38">
        <v>1005</v>
      </c>
      <c r="G593" s="36"/>
      <c r="H593" s="36"/>
      <c r="I593" s="37"/>
    </row>
    <row r="594" spans="1:9" ht="51" x14ac:dyDescent="0.25">
      <c r="A594" s="32">
        <v>592</v>
      </c>
      <c r="B594" s="32">
        <v>10080360</v>
      </c>
      <c r="C594" s="33" t="s">
        <v>585</v>
      </c>
      <c r="D594" s="34" t="s">
        <v>2126</v>
      </c>
      <c r="E594" s="23" t="s">
        <v>2600</v>
      </c>
      <c r="F594" s="35">
        <v>2021</v>
      </c>
      <c r="G594" s="36"/>
      <c r="H594" s="36"/>
      <c r="I594" s="37"/>
    </row>
    <row r="595" spans="1:9" x14ac:dyDescent="0.25">
      <c r="A595" s="32">
        <v>593</v>
      </c>
      <c r="B595" s="32">
        <v>10080372</v>
      </c>
      <c r="C595" s="33" t="s">
        <v>586</v>
      </c>
      <c r="D595" s="34" t="s">
        <v>2126</v>
      </c>
      <c r="E595" s="23" t="s">
        <v>2424</v>
      </c>
      <c r="F595" s="38">
        <v>230</v>
      </c>
      <c r="G595" s="36"/>
      <c r="H595" s="36"/>
      <c r="I595" s="37"/>
    </row>
    <row r="596" spans="1:9" ht="51" x14ac:dyDescent="0.25">
      <c r="A596" s="32">
        <v>594</v>
      </c>
      <c r="B596" s="32">
        <v>10080380</v>
      </c>
      <c r="C596" s="33" t="s">
        <v>587</v>
      </c>
      <c r="D596" s="34" t="s">
        <v>2125</v>
      </c>
      <c r="E596" s="23" t="s">
        <v>2601</v>
      </c>
      <c r="F596" s="35">
        <v>5550</v>
      </c>
      <c r="G596" s="36"/>
      <c r="H596" s="36"/>
      <c r="I596" s="37"/>
    </row>
    <row r="597" spans="1:9" ht="25.5" x14ac:dyDescent="0.25">
      <c r="A597" s="32">
        <v>595</v>
      </c>
      <c r="B597" s="32">
        <v>10080400</v>
      </c>
      <c r="C597" s="33" t="s">
        <v>588</v>
      </c>
      <c r="D597" s="34" t="s">
        <v>2124</v>
      </c>
      <c r="E597" s="23" t="s">
        <v>2602</v>
      </c>
      <c r="F597" s="38">
        <v>14</v>
      </c>
      <c r="G597" s="36"/>
      <c r="H597" s="36"/>
      <c r="I597" s="37"/>
    </row>
    <row r="598" spans="1:9" ht="38.25" x14ac:dyDescent="0.25">
      <c r="A598" s="32">
        <v>596</v>
      </c>
      <c r="B598" s="32">
        <v>10080401</v>
      </c>
      <c r="C598" s="33" t="s">
        <v>589</v>
      </c>
      <c r="D598" s="34" t="s">
        <v>2126</v>
      </c>
      <c r="E598" s="23" t="s">
        <v>2603</v>
      </c>
      <c r="F598" s="38">
        <v>2</v>
      </c>
      <c r="G598" s="36"/>
      <c r="H598" s="36"/>
      <c r="I598" s="37"/>
    </row>
    <row r="599" spans="1:9" ht="38.25" x14ac:dyDescent="0.25">
      <c r="A599" s="32">
        <v>597</v>
      </c>
      <c r="B599" s="32">
        <v>10080420</v>
      </c>
      <c r="C599" s="33" t="s">
        <v>590</v>
      </c>
      <c r="D599" s="34" t="s">
        <v>2125</v>
      </c>
      <c r="E599" s="23" t="s">
        <v>2604</v>
      </c>
      <c r="F599" s="35">
        <v>4571</v>
      </c>
      <c r="G599" s="36"/>
      <c r="H599" s="36"/>
      <c r="I599" s="37"/>
    </row>
    <row r="600" spans="1:9" ht="25.5" x14ac:dyDescent="0.25">
      <c r="A600" s="32">
        <v>598</v>
      </c>
      <c r="B600" s="32">
        <v>10080441</v>
      </c>
      <c r="C600" s="33" t="s">
        <v>591</v>
      </c>
      <c r="D600" s="34" t="s">
        <v>2128</v>
      </c>
      <c r="E600" s="23" t="s">
        <v>2449</v>
      </c>
      <c r="F600" s="38">
        <v>800</v>
      </c>
      <c r="G600" s="36"/>
      <c r="H600" s="36"/>
      <c r="I600" s="37"/>
    </row>
    <row r="601" spans="1:9" ht="76.5" x14ac:dyDescent="0.25">
      <c r="A601" s="32">
        <v>599</v>
      </c>
      <c r="B601" s="32">
        <v>10080450</v>
      </c>
      <c r="C601" s="33" t="s">
        <v>592</v>
      </c>
      <c r="D601" s="34" t="s">
        <v>2126</v>
      </c>
      <c r="E601" s="23" t="s">
        <v>2605</v>
      </c>
      <c r="F601" s="38">
        <v>2</v>
      </c>
      <c r="G601" s="36"/>
      <c r="H601" s="36"/>
      <c r="I601" s="37"/>
    </row>
    <row r="602" spans="1:9" ht="38.25" x14ac:dyDescent="0.25">
      <c r="A602" s="32">
        <v>600</v>
      </c>
      <c r="B602" s="32">
        <v>10080461</v>
      </c>
      <c r="C602" s="22" t="s">
        <v>2606</v>
      </c>
      <c r="D602" s="34" t="s">
        <v>2126</v>
      </c>
      <c r="E602" s="23" t="s">
        <v>2607</v>
      </c>
      <c r="F602" s="38">
        <v>2</v>
      </c>
      <c r="G602" s="36"/>
      <c r="H602" s="36"/>
      <c r="I602" s="37"/>
    </row>
    <row r="603" spans="1:9" ht="51" x14ac:dyDescent="0.25">
      <c r="A603" s="32">
        <v>601</v>
      </c>
      <c r="B603" s="32">
        <v>10080462</v>
      </c>
      <c r="C603" s="22" t="s">
        <v>2608</v>
      </c>
      <c r="D603" s="34" t="s">
        <v>2126</v>
      </c>
      <c r="E603" s="23" t="s">
        <v>2609</v>
      </c>
      <c r="F603" s="38">
        <v>2</v>
      </c>
      <c r="G603" s="36"/>
      <c r="H603" s="36"/>
      <c r="I603" s="37"/>
    </row>
    <row r="604" spans="1:9" ht="30" x14ac:dyDescent="0.25">
      <c r="A604" s="32">
        <v>602</v>
      </c>
      <c r="B604" s="32">
        <v>10080470</v>
      </c>
      <c r="C604" s="33" t="s">
        <v>593</v>
      </c>
      <c r="D604" s="34" t="s">
        <v>2125</v>
      </c>
      <c r="E604" s="23" t="s">
        <v>2610</v>
      </c>
      <c r="F604" s="35">
        <v>17465</v>
      </c>
      <c r="G604" s="36"/>
      <c r="H604" s="36"/>
      <c r="I604" s="37"/>
    </row>
    <row r="605" spans="1:9" x14ac:dyDescent="0.25">
      <c r="A605" s="32">
        <v>603</v>
      </c>
      <c r="B605" s="32">
        <v>10080480</v>
      </c>
      <c r="C605" s="33" t="s">
        <v>594</v>
      </c>
      <c r="D605" s="34" t="s">
        <v>2127</v>
      </c>
      <c r="E605" s="23" t="s">
        <v>2424</v>
      </c>
      <c r="F605" s="38">
        <v>2</v>
      </c>
      <c r="G605" s="36"/>
      <c r="H605" s="36"/>
      <c r="I605" s="37"/>
    </row>
    <row r="606" spans="1:9" ht="25.5" x14ac:dyDescent="0.25">
      <c r="A606" s="32">
        <v>604</v>
      </c>
      <c r="B606" s="32">
        <v>10080490</v>
      </c>
      <c r="C606" s="33" t="s">
        <v>595</v>
      </c>
      <c r="D606" s="34" t="s">
        <v>2126</v>
      </c>
      <c r="E606" s="23" t="s">
        <v>2611</v>
      </c>
      <c r="F606" s="38">
        <v>2</v>
      </c>
      <c r="G606" s="36"/>
      <c r="H606" s="36"/>
      <c r="I606" s="37"/>
    </row>
    <row r="607" spans="1:9" ht="25.5" x14ac:dyDescent="0.25">
      <c r="A607" s="32">
        <v>605</v>
      </c>
      <c r="B607" s="32">
        <v>10080491</v>
      </c>
      <c r="C607" s="33" t="s">
        <v>596</v>
      </c>
      <c r="D607" s="34" t="s">
        <v>2122</v>
      </c>
      <c r="E607" s="23" t="s">
        <v>2611</v>
      </c>
      <c r="F607" s="38">
        <v>2</v>
      </c>
      <c r="G607" s="36"/>
      <c r="H607" s="36"/>
      <c r="I607" s="37"/>
    </row>
    <row r="608" spans="1:9" ht="25.5" x14ac:dyDescent="0.25">
      <c r="A608" s="32">
        <v>606</v>
      </c>
      <c r="B608" s="32">
        <v>10080500</v>
      </c>
      <c r="C608" s="33" t="s">
        <v>597</v>
      </c>
      <c r="D608" s="34" t="s">
        <v>2122</v>
      </c>
      <c r="E608" s="23" t="s">
        <v>2612</v>
      </c>
      <c r="F608" s="35">
        <v>10892</v>
      </c>
      <c r="G608" s="36"/>
      <c r="H608" s="36"/>
      <c r="I608" s="37"/>
    </row>
    <row r="609" spans="1:9" x14ac:dyDescent="0.25">
      <c r="A609" s="32">
        <v>607</v>
      </c>
      <c r="B609" s="32">
        <v>10080520</v>
      </c>
      <c r="C609" s="33" t="s">
        <v>2079</v>
      </c>
      <c r="D609" s="34" t="s">
        <v>2122</v>
      </c>
      <c r="E609" s="23">
        <v>0</v>
      </c>
      <c r="F609" s="38">
        <v>2</v>
      </c>
      <c r="G609" s="36"/>
      <c r="H609" s="36"/>
      <c r="I609" s="37"/>
    </row>
    <row r="610" spans="1:9" x14ac:dyDescent="0.25">
      <c r="A610" s="32">
        <v>608</v>
      </c>
      <c r="B610" s="32">
        <v>10080522</v>
      </c>
      <c r="C610" s="33" t="s">
        <v>2080</v>
      </c>
      <c r="D610" s="34" t="s">
        <v>2161</v>
      </c>
      <c r="E610" s="23">
        <v>0</v>
      </c>
      <c r="F610" s="38">
        <v>2</v>
      </c>
      <c r="G610" s="36"/>
      <c r="H610" s="36"/>
      <c r="I610" s="37"/>
    </row>
    <row r="611" spans="1:9" x14ac:dyDescent="0.25">
      <c r="A611" s="32">
        <v>609</v>
      </c>
      <c r="B611" s="32">
        <v>10080523</v>
      </c>
      <c r="C611" s="33" t="s">
        <v>2081</v>
      </c>
      <c r="D611" s="34" t="s">
        <v>2140</v>
      </c>
      <c r="E611" s="23" t="s">
        <v>2613</v>
      </c>
      <c r="F611" s="38">
        <v>2</v>
      </c>
      <c r="G611" s="36"/>
      <c r="H611" s="36"/>
      <c r="I611" s="37"/>
    </row>
    <row r="612" spans="1:9" x14ac:dyDescent="0.25">
      <c r="A612" s="32">
        <v>610</v>
      </c>
      <c r="B612" s="32">
        <v>10080525</v>
      </c>
      <c r="C612" s="33" t="s">
        <v>2055</v>
      </c>
      <c r="D612" s="34" t="s">
        <v>2134</v>
      </c>
      <c r="E612" s="23">
        <v>0</v>
      </c>
      <c r="F612" s="38">
        <v>2</v>
      </c>
      <c r="G612" s="36"/>
      <c r="H612" s="36"/>
      <c r="I612" s="37"/>
    </row>
    <row r="613" spans="1:9" x14ac:dyDescent="0.25">
      <c r="A613" s="32">
        <v>611</v>
      </c>
      <c r="B613" s="32">
        <v>10080527</v>
      </c>
      <c r="C613" s="33" t="s">
        <v>1995</v>
      </c>
      <c r="D613" s="34" t="s">
        <v>2161</v>
      </c>
      <c r="E613" s="23">
        <v>0</v>
      </c>
      <c r="F613" s="38">
        <v>2</v>
      </c>
      <c r="G613" s="36"/>
      <c r="H613" s="36"/>
      <c r="I613" s="37"/>
    </row>
    <row r="614" spans="1:9" x14ac:dyDescent="0.25">
      <c r="A614" s="32">
        <v>612</v>
      </c>
      <c r="B614" s="32">
        <v>10080528</v>
      </c>
      <c r="C614" s="33" t="s">
        <v>1996</v>
      </c>
      <c r="D614" s="34" t="s">
        <v>2161</v>
      </c>
      <c r="E614" s="23">
        <v>0</v>
      </c>
      <c r="F614" s="38">
        <v>2</v>
      </c>
      <c r="G614" s="36"/>
      <c r="H614" s="36"/>
      <c r="I614" s="37"/>
    </row>
    <row r="615" spans="1:9" x14ac:dyDescent="0.25">
      <c r="A615" s="32">
        <v>613</v>
      </c>
      <c r="B615" s="32">
        <v>10080530</v>
      </c>
      <c r="C615" s="33" t="s">
        <v>576</v>
      </c>
      <c r="D615" s="34" t="s">
        <v>2126</v>
      </c>
      <c r="E615" s="23">
        <v>0</v>
      </c>
      <c r="F615" s="38">
        <v>2</v>
      </c>
      <c r="G615" s="36"/>
      <c r="H615" s="36"/>
      <c r="I615" s="37"/>
    </row>
    <row r="616" spans="1:9" ht="30" x14ac:dyDescent="0.25">
      <c r="A616" s="32">
        <v>614</v>
      </c>
      <c r="B616" s="32">
        <v>10080531</v>
      </c>
      <c r="C616" s="33" t="s">
        <v>2098</v>
      </c>
      <c r="D616" s="34" t="s">
        <v>2128</v>
      </c>
      <c r="E616" s="23">
        <v>0</v>
      </c>
      <c r="F616" s="38">
        <v>133</v>
      </c>
      <c r="G616" s="36"/>
      <c r="H616" s="36"/>
      <c r="I616" s="37"/>
    </row>
    <row r="617" spans="1:9" ht="30" x14ac:dyDescent="0.25">
      <c r="A617" s="32">
        <v>615</v>
      </c>
      <c r="B617" s="32">
        <v>10080532</v>
      </c>
      <c r="C617" s="33" t="s">
        <v>2099</v>
      </c>
      <c r="D617" s="34" t="s">
        <v>2128</v>
      </c>
      <c r="E617" s="23">
        <v>0</v>
      </c>
      <c r="F617" s="38">
        <v>133</v>
      </c>
      <c r="G617" s="36"/>
      <c r="H617" s="36"/>
      <c r="I617" s="37"/>
    </row>
    <row r="618" spans="1:9" ht="25.5" x14ac:dyDescent="0.25">
      <c r="A618" s="32">
        <v>616</v>
      </c>
      <c r="B618" s="32">
        <v>10090000</v>
      </c>
      <c r="C618" s="33" t="s">
        <v>598</v>
      </c>
      <c r="D618" s="34" t="s">
        <v>2125</v>
      </c>
      <c r="E618" s="23" t="s">
        <v>2614</v>
      </c>
      <c r="F618" s="38">
        <v>2</v>
      </c>
      <c r="G618" s="36"/>
      <c r="H618" s="36"/>
      <c r="I618" s="37"/>
    </row>
    <row r="619" spans="1:9" ht="127.5" x14ac:dyDescent="0.25">
      <c r="A619" s="32">
        <v>617</v>
      </c>
      <c r="B619" s="32">
        <v>10090001</v>
      </c>
      <c r="C619" s="33" t="s">
        <v>599</v>
      </c>
      <c r="D619" s="34" t="s">
        <v>2125</v>
      </c>
      <c r="E619" s="23" t="s">
        <v>2615</v>
      </c>
      <c r="F619" s="38">
        <v>66</v>
      </c>
      <c r="G619" s="36"/>
      <c r="H619" s="36"/>
      <c r="I619" s="37"/>
    </row>
    <row r="620" spans="1:9" ht="38.25" x14ac:dyDescent="0.25">
      <c r="A620" s="32">
        <v>618</v>
      </c>
      <c r="B620" s="32">
        <v>10090002</v>
      </c>
      <c r="C620" s="33" t="s">
        <v>600</v>
      </c>
      <c r="D620" s="34" t="s">
        <v>2125</v>
      </c>
      <c r="E620" s="23" t="s">
        <v>2616</v>
      </c>
      <c r="F620" s="38">
        <v>189</v>
      </c>
      <c r="G620" s="36"/>
      <c r="H620" s="36"/>
      <c r="I620" s="37"/>
    </row>
    <row r="621" spans="1:9" ht="30" x14ac:dyDescent="0.25">
      <c r="A621" s="32">
        <v>619</v>
      </c>
      <c r="B621" s="32">
        <v>10090003</v>
      </c>
      <c r="C621" s="33" t="s">
        <v>601</v>
      </c>
      <c r="D621" s="34" t="s">
        <v>2125</v>
      </c>
      <c r="E621" s="23" t="s">
        <v>2617</v>
      </c>
      <c r="F621" s="38">
        <v>599</v>
      </c>
      <c r="G621" s="36"/>
      <c r="H621" s="36"/>
      <c r="I621" s="37"/>
    </row>
    <row r="622" spans="1:9" ht="63.75" x14ac:dyDescent="0.25">
      <c r="A622" s="32">
        <v>620</v>
      </c>
      <c r="B622" s="32">
        <v>10090004</v>
      </c>
      <c r="C622" s="33" t="s">
        <v>602</v>
      </c>
      <c r="D622" s="34" t="s">
        <v>2124</v>
      </c>
      <c r="E622" s="23" t="s">
        <v>2618</v>
      </c>
      <c r="F622" s="38">
        <v>965</v>
      </c>
      <c r="G622" s="36"/>
      <c r="H622" s="36"/>
      <c r="I622" s="37"/>
    </row>
    <row r="623" spans="1:9" ht="51" x14ac:dyDescent="0.25">
      <c r="A623" s="32">
        <v>621</v>
      </c>
      <c r="B623" s="32">
        <v>10090005</v>
      </c>
      <c r="C623" s="33" t="s">
        <v>603</v>
      </c>
      <c r="D623" s="34" t="s">
        <v>2124</v>
      </c>
      <c r="E623" s="23" t="s">
        <v>2619</v>
      </c>
      <c r="F623" s="38">
        <v>1029</v>
      </c>
      <c r="G623" s="36"/>
      <c r="H623" s="36"/>
      <c r="I623" s="37"/>
    </row>
    <row r="624" spans="1:9" ht="51" x14ac:dyDescent="0.25">
      <c r="A624" s="32">
        <v>622</v>
      </c>
      <c r="B624" s="32">
        <v>10090006</v>
      </c>
      <c r="C624" s="33" t="s">
        <v>604</v>
      </c>
      <c r="D624" s="34" t="s">
        <v>2126</v>
      </c>
      <c r="E624" s="23" t="s">
        <v>2620</v>
      </c>
      <c r="F624" s="35">
        <v>8393</v>
      </c>
      <c r="G624" s="36"/>
      <c r="H624" s="36"/>
      <c r="I624" s="37"/>
    </row>
    <row r="625" spans="1:9" ht="51" x14ac:dyDescent="0.25">
      <c r="A625" s="32">
        <v>623</v>
      </c>
      <c r="B625" s="32">
        <v>10090007</v>
      </c>
      <c r="C625" s="33" t="s">
        <v>605</v>
      </c>
      <c r="D625" s="34" t="s">
        <v>2124</v>
      </c>
      <c r="E625" s="23" t="s">
        <v>2621</v>
      </c>
      <c r="F625" s="38">
        <v>210</v>
      </c>
      <c r="G625" s="36"/>
      <c r="H625" s="36"/>
      <c r="I625" s="37"/>
    </row>
    <row r="626" spans="1:9" ht="63.75" x14ac:dyDescent="0.25">
      <c r="A626" s="32">
        <v>624</v>
      </c>
      <c r="B626" s="32">
        <v>10090008</v>
      </c>
      <c r="C626" s="33" t="s">
        <v>606</v>
      </c>
      <c r="D626" s="34" t="s">
        <v>2124</v>
      </c>
      <c r="E626" s="23" t="s">
        <v>2622</v>
      </c>
      <c r="F626" s="38">
        <v>728</v>
      </c>
      <c r="G626" s="36"/>
      <c r="H626" s="36"/>
      <c r="I626" s="37"/>
    </row>
    <row r="627" spans="1:9" x14ac:dyDescent="0.25">
      <c r="A627" s="32">
        <v>625</v>
      </c>
      <c r="B627" s="32">
        <v>10090009</v>
      </c>
      <c r="C627" s="33" t="s">
        <v>607</v>
      </c>
      <c r="D627" s="34" t="s">
        <v>2127</v>
      </c>
      <c r="E627" s="23" t="s">
        <v>2623</v>
      </c>
      <c r="F627" s="38">
        <v>83</v>
      </c>
      <c r="G627" s="36"/>
      <c r="H627" s="36"/>
      <c r="I627" s="37"/>
    </row>
    <row r="628" spans="1:9" ht="30" x14ac:dyDescent="0.25">
      <c r="A628" s="32">
        <v>626</v>
      </c>
      <c r="B628" s="32">
        <v>10090010</v>
      </c>
      <c r="C628" s="33" t="s">
        <v>608</v>
      </c>
      <c r="D628" s="34" t="s">
        <v>2124</v>
      </c>
      <c r="E628" s="23" t="s">
        <v>2221</v>
      </c>
      <c r="F628" s="38">
        <v>2</v>
      </c>
      <c r="G628" s="36"/>
      <c r="H628" s="36"/>
      <c r="I628" s="37"/>
    </row>
    <row r="629" spans="1:9" ht="38.25" x14ac:dyDescent="0.25">
      <c r="A629" s="32">
        <v>627</v>
      </c>
      <c r="B629" s="32">
        <v>10090032</v>
      </c>
      <c r="C629" s="33" t="s">
        <v>609</v>
      </c>
      <c r="D629" s="34" t="s">
        <v>2127</v>
      </c>
      <c r="E629" s="23" t="s">
        <v>2624</v>
      </c>
      <c r="F629" s="38">
        <v>1125</v>
      </c>
      <c r="G629" s="36"/>
      <c r="H629" s="36"/>
      <c r="I629" s="37"/>
    </row>
    <row r="630" spans="1:9" ht="25.5" x14ac:dyDescent="0.25">
      <c r="A630" s="32">
        <v>628</v>
      </c>
      <c r="B630" s="32">
        <v>10090042</v>
      </c>
      <c r="C630" s="33" t="s">
        <v>610</v>
      </c>
      <c r="D630" s="34" t="s">
        <v>2132</v>
      </c>
      <c r="E630" s="23" t="s">
        <v>2614</v>
      </c>
      <c r="F630" s="38">
        <v>315</v>
      </c>
      <c r="G630" s="36"/>
      <c r="H630" s="36"/>
      <c r="I630" s="37"/>
    </row>
    <row r="631" spans="1:9" ht="30" x14ac:dyDescent="0.25">
      <c r="A631" s="32">
        <v>629</v>
      </c>
      <c r="B631" s="32">
        <v>10090053</v>
      </c>
      <c r="C631" s="33" t="s">
        <v>611</v>
      </c>
      <c r="D631" s="34" t="s">
        <v>2124</v>
      </c>
      <c r="E631" s="23" t="s">
        <v>2625</v>
      </c>
      <c r="F631" s="38">
        <v>14</v>
      </c>
      <c r="G631" s="36"/>
      <c r="H631" s="36"/>
      <c r="I631" s="37"/>
    </row>
    <row r="632" spans="1:9" ht="76.5" x14ac:dyDescent="0.25">
      <c r="A632" s="32">
        <v>630</v>
      </c>
      <c r="B632" s="32">
        <v>10090054</v>
      </c>
      <c r="C632" s="33" t="s">
        <v>612</v>
      </c>
      <c r="D632" s="34" t="s">
        <v>2127</v>
      </c>
      <c r="E632" s="23" t="s">
        <v>2626</v>
      </c>
      <c r="F632" s="38">
        <v>2</v>
      </c>
      <c r="G632" s="36"/>
      <c r="H632" s="36"/>
      <c r="I632" s="37"/>
    </row>
    <row r="633" spans="1:9" ht="38.25" x14ac:dyDescent="0.25">
      <c r="A633" s="32">
        <v>631</v>
      </c>
      <c r="B633" s="32">
        <v>10090062</v>
      </c>
      <c r="C633" s="33" t="s">
        <v>613</v>
      </c>
      <c r="D633" s="34" t="s">
        <v>2124</v>
      </c>
      <c r="E633" s="23" t="s">
        <v>2627</v>
      </c>
      <c r="F633" s="38">
        <v>131</v>
      </c>
      <c r="G633" s="36"/>
      <c r="H633" s="36"/>
      <c r="I633" s="37"/>
    </row>
    <row r="634" spans="1:9" ht="30" x14ac:dyDescent="0.25">
      <c r="A634" s="32">
        <v>632</v>
      </c>
      <c r="B634" s="32">
        <v>10090073</v>
      </c>
      <c r="C634" s="33" t="s">
        <v>614</v>
      </c>
      <c r="D634" s="34" t="s">
        <v>2124</v>
      </c>
      <c r="E634" s="23" t="s">
        <v>2628</v>
      </c>
      <c r="F634" s="38">
        <v>51</v>
      </c>
      <c r="G634" s="36"/>
      <c r="H634" s="36"/>
      <c r="I634" s="37"/>
    </row>
    <row r="635" spans="1:9" ht="38.25" x14ac:dyDescent="0.25">
      <c r="A635" s="32">
        <v>633</v>
      </c>
      <c r="B635" s="32">
        <v>10090082</v>
      </c>
      <c r="C635" s="33" t="s">
        <v>615</v>
      </c>
      <c r="D635" s="34" t="s">
        <v>2127</v>
      </c>
      <c r="E635" s="23" t="s">
        <v>2629</v>
      </c>
      <c r="F635" s="38">
        <v>585</v>
      </c>
      <c r="G635" s="36"/>
      <c r="H635" s="36"/>
      <c r="I635" s="37"/>
    </row>
    <row r="636" spans="1:9" x14ac:dyDescent="0.25">
      <c r="A636" s="32">
        <v>634</v>
      </c>
      <c r="B636" s="32">
        <v>20010000</v>
      </c>
      <c r="C636" s="33" t="s">
        <v>616</v>
      </c>
      <c r="D636" s="34" t="s">
        <v>2122</v>
      </c>
      <c r="E636" s="23" t="s">
        <v>2630</v>
      </c>
      <c r="F636" s="35">
        <v>55343</v>
      </c>
      <c r="G636" s="36"/>
      <c r="H636" s="36"/>
      <c r="I636" s="37"/>
    </row>
    <row r="637" spans="1:9" ht="76.5" x14ac:dyDescent="0.25">
      <c r="A637" s="32">
        <v>635</v>
      </c>
      <c r="B637" s="32">
        <v>20010001</v>
      </c>
      <c r="C637" s="33" t="s">
        <v>617</v>
      </c>
      <c r="D637" s="34" t="s">
        <v>2122</v>
      </c>
      <c r="E637" s="23" t="s">
        <v>2631</v>
      </c>
      <c r="F637" s="35">
        <v>1796</v>
      </c>
      <c r="G637" s="36"/>
      <c r="H637" s="36"/>
      <c r="I637" s="37"/>
    </row>
    <row r="638" spans="1:9" ht="51" x14ac:dyDescent="0.25">
      <c r="A638" s="32">
        <v>636</v>
      </c>
      <c r="B638" s="32">
        <v>20010002</v>
      </c>
      <c r="C638" s="33" t="s">
        <v>618</v>
      </c>
      <c r="D638" s="34" t="s">
        <v>2122</v>
      </c>
      <c r="E638" s="23" t="s">
        <v>2632</v>
      </c>
      <c r="F638" s="35">
        <v>18741</v>
      </c>
      <c r="G638" s="36"/>
      <c r="H638" s="36"/>
      <c r="I638" s="37"/>
    </row>
    <row r="639" spans="1:9" x14ac:dyDescent="0.25">
      <c r="A639" s="32">
        <v>637</v>
      </c>
      <c r="B639" s="32">
        <v>20010003</v>
      </c>
      <c r="C639" s="33" t="s">
        <v>619</v>
      </c>
      <c r="D639" s="34" t="s">
        <v>2122</v>
      </c>
      <c r="E639" s="23" t="s">
        <v>2633</v>
      </c>
      <c r="F639" s="38">
        <v>2</v>
      </c>
      <c r="G639" s="36"/>
      <c r="H639" s="36"/>
      <c r="I639" s="37"/>
    </row>
    <row r="640" spans="1:9" ht="25.5" x14ac:dyDescent="0.25">
      <c r="A640" s="32">
        <v>638</v>
      </c>
      <c r="B640" s="32">
        <v>20010006</v>
      </c>
      <c r="C640" s="33" t="s">
        <v>620</v>
      </c>
      <c r="D640" s="34" t="s">
        <v>2122</v>
      </c>
      <c r="E640" s="23" t="s">
        <v>2634</v>
      </c>
      <c r="F640" s="35">
        <v>90641</v>
      </c>
      <c r="G640" s="36"/>
      <c r="H640" s="36"/>
      <c r="I640" s="37"/>
    </row>
    <row r="641" spans="1:9" ht="89.25" x14ac:dyDescent="0.25">
      <c r="A641" s="32">
        <v>639</v>
      </c>
      <c r="B641" s="32">
        <v>20010007</v>
      </c>
      <c r="C641" s="33" t="s">
        <v>621</v>
      </c>
      <c r="D641" s="34" t="s">
        <v>2122</v>
      </c>
      <c r="E641" s="23" t="s">
        <v>2635</v>
      </c>
      <c r="F641" s="35">
        <v>47784</v>
      </c>
      <c r="G641" s="36"/>
      <c r="H641" s="36"/>
      <c r="I641" s="37"/>
    </row>
    <row r="642" spans="1:9" ht="30" x14ac:dyDescent="0.25">
      <c r="A642" s="32">
        <v>640</v>
      </c>
      <c r="B642" s="32">
        <v>20010008</v>
      </c>
      <c r="C642" s="33" t="s">
        <v>622</v>
      </c>
      <c r="D642" s="34" t="s">
        <v>2122</v>
      </c>
      <c r="E642" s="23" t="s">
        <v>2636</v>
      </c>
      <c r="F642" s="35">
        <v>15114</v>
      </c>
      <c r="G642" s="36"/>
      <c r="H642" s="36"/>
      <c r="I642" s="37"/>
    </row>
    <row r="643" spans="1:9" ht="25.5" x14ac:dyDescent="0.25">
      <c r="A643" s="32">
        <v>641</v>
      </c>
      <c r="B643" s="32">
        <v>20010009</v>
      </c>
      <c r="C643" s="33" t="s">
        <v>623</v>
      </c>
      <c r="D643" s="34" t="s">
        <v>2122</v>
      </c>
      <c r="E643" s="23" t="s">
        <v>2637</v>
      </c>
      <c r="F643" s="35">
        <v>3363</v>
      </c>
      <c r="G643" s="36"/>
      <c r="H643" s="36"/>
      <c r="I643" s="37"/>
    </row>
    <row r="644" spans="1:9" x14ac:dyDescent="0.25">
      <c r="A644" s="32">
        <v>642</v>
      </c>
      <c r="B644" s="32">
        <v>20010010</v>
      </c>
      <c r="C644" s="33" t="s">
        <v>624</v>
      </c>
      <c r="D644" s="34" t="s">
        <v>2122</v>
      </c>
      <c r="E644" s="23" t="s">
        <v>2638</v>
      </c>
      <c r="F644" s="38">
        <v>2</v>
      </c>
      <c r="G644" s="36"/>
      <c r="H644" s="36"/>
      <c r="I644" s="37"/>
    </row>
    <row r="645" spans="1:9" ht="51" x14ac:dyDescent="0.25">
      <c r="A645" s="32">
        <v>643</v>
      </c>
      <c r="B645" s="32">
        <v>20010011</v>
      </c>
      <c r="C645" s="33" t="s">
        <v>625</v>
      </c>
      <c r="D645" s="34" t="s">
        <v>2122</v>
      </c>
      <c r="E645" s="23" t="s">
        <v>2639</v>
      </c>
      <c r="F645" s="38">
        <v>135</v>
      </c>
      <c r="G645" s="36"/>
      <c r="H645" s="36"/>
      <c r="I645" s="37"/>
    </row>
    <row r="646" spans="1:9" x14ac:dyDescent="0.25">
      <c r="A646" s="32">
        <v>644</v>
      </c>
      <c r="B646" s="32">
        <v>20010012</v>
      </c>
      <c r="C646" s="33" t="s">
        <v>626</v>
      </c>
      <c r="D646" s="34" t="s">
        <v>2122</v>
      </c>
      <c r="E646" s="23" t="s">
        <v>2640</v>
      </c>
      <c r="F646" s="35">
        <v>5397</v>
      </c>
      <c r="G646" s="36"/>
      <c r="H646" s="36"/>
      <c r="I646" s="37"/>
    </row>
    <row r="647" spans="1:9" ht="25.5" x14ac:dyDescent="0.25">
      <c r="A647" s="32">
        <v>645</v>
      </c>
      <c r="B647" s="32">
        <v>20010013</v>
      </c>
      <c r="C647" s="33" t="s">
        <v>627</v>
      </c>
      <c r="D647" s="34" t="s">
        <v>2122</v>
      </c>
      <c r="E647" s="23" t="s">
        <v>2641</v>
      </c>
      <c r="F647" s="38">
        <v>1058</v>
      </c>
      <c r="G647" s="36"/>
      <c r="H647" s="36"/>
      <c r="I647" s="37"/>
    </row>
    <row r="648" spans="1:9" ht="25.5" x14ac:dyDescent="0.25">
      <c r="A648" s="32">
        <v>646</v>
      </c>
      <c r="B648" s="32">
        <v>20010014</v>
      </c>
      <c r="C648" s="33" t="s">
        <v>628</v>
      </c>
      <c r="D648" s="34" t="s">
        <v>2122</v>
      </c>
      <c r="E648" s="23" t="s">
        <v>2642</v>
      </c>
      <c r="F648" s="38">
        <v>2</v>
      </c>
      <c r="G648" s="36"/>
      <c r="H648" s="36"/>
      <c r="I648" s="37"/>
    </row>
    <row r="649" spans="1:9" ht="30" x14ac:dyDescent="0.25">
      <c r="A649" s="32">
        <v>647</v>
      </c>
      <c r="B649" s="32">
        <v>20010015</v>
      </c>
      <c r="C649" s="33" t="s">
        <v>629</v>
      </c>
      <c r="D649" s="34" t="s">
        <v>2122</v>
      </c>
      <c r="E649" s="23" t="s">
        <v>2643</v>
      </c>
      <c r="F649" s="35">
        <v>7314</v>
      </c>
      <c r="G649" s="36"/>
      <c r="H649" s="36"/>
      <c r="I649" s="37"/>
    </row>
    <row r="650" spans="1:9" x14ac:dyDescent="0.25">
      <c r="A650" s="32">
        <v>648</v>
      </c>
      <c r="B650" s="32">
        <v>20010016</v>
      </c>
      <c r="C650" s="33" t="s">
        <v>630</v>
      </c>
      <c r="D650" s="34" t="s">
        <v>2132</v>
      </c>
      <c r="E650" s="23" t="s">
        <v>2644</v>
      </c>
      <c r="F650" s="38">
        <v>2</v>
      </c>
      <c r="G650" s="36"/>
      <c r="H650" s="36"/>
      <c r="I650" s="37"/>
    </row>
    <row r="651" spans="1:9" ht="38.25" x14ac:dyDescent="0.25">
      <c r="A651" s="32">
        <v>649</v>
      </c>
      <c r="B651" s="32">
        <v>20010017</v>
      </c>
      <c r="C651" s="33" t="s">
        <v>631</v>
      </c>
      <c r="D651" s="34" t="s">
        <v>2122</v>
      </c>
      <c r="E651" s="23" t="s">
        <v>2645</v>
      </c>
      <c r="F651" s="38">
        <v>2</v>
      </c>
      <c r="G651" s="36"/>
      <c r="H651" s="36"/>
      <c r="I651" s="37"/>
    </row>
    <row r="652" spans="1:9" ht="89.25" x14ac:dyDescent="0.25">
      <c r="A652" s="32">
        <v>650</v>
      </c>
      <c r="B652" s="32">
        <v>20010018</v>
      </c>
      <c r="C652" s="33" t="s">
        <v>632</v>
      </c>
      <c r="D652" s="34" t="s">
        <v>2122</v>
      </c>
      <c r="E652" s="23" t="s">
        <v>2646</v>
      </c>
      <c r="F652" s="38">
        <v>2</v>
      </c>
      <c r="G652" s="36"/>
      <c r="H652" s="36"/>
      <c r="I652" s="37"/>
    </row>
    <row r="653" spans="1:9" ht="51" x14ac:dyDescent="0.25">
      <c r="A653" s="32">
        <v>651</v>
      </c>
      <c r="B653" s="32">
        <v>20010027</v>
      </c>
      <c r="C653" s="33" t="s">
        <v>633</v>
      </c>
      <c r="D653" s="34" t="s">
        <v>2122</v>
      </c>
      <c r="E653" s="23" t="s">
        <v>2647</v>
      </c>
      <c r="F653" s="38">
        <v>2</v>
      </c>
      <c r="G653" s="36"/>
      <c r="H653" s="36"/>
      <c r="I653" s="37"/>
    </row>
    <row r="654" spans="1:9" ht="30" x14ac:dyDescent="0.25">
      <c r="A654" s="32">
        <v>652</v>
      </c>
      <c r="B654" s="32">
        <v>20010037</v>
      </c>
      <c r="C654" s="33" t="s">
        <v>634</v>
      </c>
      <c r="D654" s="34" t="s">
        <v>2132</v>
      </c>
      <c r="E654" s="23" t="s">
        <v>2638</v>
      </c>
      <c r="F654" s="38">
        <v>2</v>
      </c>
      <c r="G654" s="36"/>
      <c r="H654" s="36"/>
      <c r="I654" s="37"/>
    </row>
    <row r="655" spans="1:9" x14ac:dyDescent="0.25">
      <c r="A655" s="32">
        <v>653</v>
      </c>
      <c r="B655" s="32">
        <v>20010047</v>
      </c>
      <c r="C655" s="33" t="s">
        <v>635</v>
      </c>
      <c r="D655" s="34" t="s">
        <v>2132</v>
      </c>
      <c r="E655" s="23" t="s">
        <v>2648</v>
      </c>
      <c r="F655" s="35">
        <v>1802</v>
      </c>
      <c r="G655" s="36"/>
      <c r="H655" s="36"/>
      <c r="I655" s="37"/>
    </row>
    <row r="656" spans="1:9" ht="25.5" x14ac:dyDescent="0.25">
      <c r="A656" s="32">
        <v>654</v>
      </c>
      <c r="B656" s="32">
        <v>20010057</v>
      </c>
      <c r="C656" s="33" t="s">
        <v>2075</v>
      </c>
      <c r="D656" s="34" t="s">
        <v>2142</v>
      </c>
      <c r="E656" s="23" t="s">
        <v>2649</v>
      </c>
      <c r="F656" s="38">
        <v>2</v>
      </c>
      <c r="G656" s="36"/>
      <c r="H656" s="36"/>
      <c r="I656" s="37"/>
    </row>
    <row r="657" spans="1:9" ht="30" x14ac:dyDescent="0.25">
      <c r="A657" s="32">
        <v>655</v>
      </c>
      <c r="B657" s="32">
        <v>20010058</v>
      </c>
      <c r="C657" s="33" t="s">
        <v>2076</v>
      </c>
      <c r="D657" s="34" t="s">
        <v>2122</v>
      </c>
      <c r="E657" s="23" t="s">
        <v>2649</v>
      </c>
      <c r="F657" s="38">
        <v>2</v>
      </c>
      <c r="G657" s="36"/>
      <c r="H657" s="36"/>
      <c r="I657" s="37"/>
    </row>
    <row r="658" spans="1:9" x14ac:dyDescent="0.25">
      <c r="A658" s="32">
        <v>656</v>
      </c>
      <c r="B658" s="32">
        <v>20010067</v>
      </c>
      <c r="C658" s="33" t="s">
        <v>2104</v>
      </c>
      <c r="D658" s="34" t="s">
        <v>2122</v>
      </c>
      <c r="E658" s="23">
        <v>0</v>
      </c>
      <c r="F658" s="38">
        <v>43</v>
      </c>
      <c r="G658" s="36"/>
      <c r="H658" s="36"/>
      <c r="I658" s="37"/>
    </row>
    <row r="659" spans="1:9" x14ac:dyDescent="0.25">
      <c r="A659" s="32">
        <v>657</v>
      </c>
      <c r="B659" s="51">
        <v>20010077</v>
      </c>
      <c r="C659" s="52" t="s">
        <v>3621</v>
      </c>
      <c r="D659" s="53" t="s">
        <v>2725</v>
      </c>
      <c r="E659" s="53" t="s">
        <v>2725</v>
      </c>
      <c r="F659" s="54">
        <v>320</v>
      </c>
      <c r="G659" s="55"/>
      <c r="H659" s="55"/>
      <c r="I659" s="55"/>
    </row>
    <row r="660" spans="1:9" ht="76.5" x14ac:dyDescent="0.25">
      <c r="A660" s="32">
        <v>658</v>
      </c>
      <c r="B660" s="32">
        <v>20020000</v>
      </c>
      <c r="C660" s="33" t="s">
        <v>636</v>
      </c>
      <c r="D660" s="34" t="s">
        <v>2122</v>
      </c>
      <c r="E660" s="23" t="s">
        <v>2650</v>
      </c>
      <c r="F660" s="35">
        <v>5498</v>
      </c>
      <c r="G660" s="36"/>
      <c r="H660" s="36"/>
      <c r="I660" s="37"/>
    </row>
    <row r="661" spans="1:9" ht="38.25" x14ac:dyDescent="0.25">
      <c r="A661" s="32">
        <v>659</v>
      </c>
      <c r="B661" s="32">
        <v>20020001</v>
      </c>
      <c r="C661" s="33" t="s">
        <v>637</v>
      </c>
      <c r="D661" s="34" t="s">
        <v>2122</v>
      </c>
      <c r="E661" s="23" t="s">
        <v>2651</v>
      </c>
      <c r="F661" s="38">
        <v>2</v>
      </c>
      <c r="G661" s="36"/>
      <c r="H661" s="36"/>
      <c r="I661" s="37"/>
    </row>
    <row r="662" spans="1:9" ht="102" x14ac:dyDescent="0.25">
      <c r="A662" s="32">
        <v>660</v>
      </c>
      <c r="B662" s="32">
        <v>20020002</v>
      </c>
      <c r="C662" s="33" t="s">
        <v>638</v>
      </c>
      <c r="D662" s="34" t="s">
        <v>2122</v>
      </c>
      <c r="E662" s="23" t="s">
        <v>2652</v>
      </c>
      <c r="F662" s="35">
        <v>2532</v>
      </c>
      <c r="G662" s="36"/>
      <c r="H662" s="36"/>
      <c r="I662" s="37"/>
    </row>
    <row r="663" spans="1:9" ht="102" x14ac:dyDescent="0.25">
      <c r="A663" s="32">
        <v>661</v>
      </c>
      <c r="B663" s="32">
        <v>20020003</v>
      </c>
      <c r="C663" s="33" t="s">
        <v>639</v>
      </c>
      <c r="D663" s="34" t="s">
        <v>2122</v>
      </c>
      <c r="E663" s="23" t="s">
        <v>2653</v>
      </c>
      <c r="F663" s="38">
        <v>750</v>
      </c>
      <c r="G663" s="36"/>
      <c r="H663" s="36"/>
      <c r="I663" s="37"/>
    </row>
    <row r="664" spans="1:9" ht="51" x14ac:dyDescent="0.25">
      <c r="A664" s="32">
        <v>662</v>
      </c>
      <c r="B664" s="32">
        <v>20020004</v>
      </c>
      <c r="C664" s="33" t="s">
        <v>640</v>
      </c>
      <c r="D664" s="34" t="s">
        <v>2122</v>
      </c>
      <c r="E664" s="23" t="s">
        <v>2654</v>
      </c>
      <c r="F664" s="38">
        <v>354</v>
      </c>
      <c r="G664" s="36"/>
      <c r="H664" s="36"/>
      <c r="I664" s="37"/>
    </row>
    <row r="665" spans="1:9" ht="51" x14ac:dyDescent="0.25">
      <c r="A665" s="32">
        <v>663</v>
      </c>
      <c r="B665" s="32">
        <v>20020005</v>
      </c>
      <c r="C665" s="33" t="s">
        <v>641</v>
      </c>
      <c r="D665" s="34" t="s">
        <v>2122</v>
      </c>
      <c r="E665" s="23" t="s">
        <v>2655</v>
      </c>
      <c r="F665" s="35">
        <v>4341</v>
      </c>
      <c r="G665" s="36"/>
      <c r="H665" s="36"/>
      <c r="I665" s="37"/>
    </row>
    <row r="666" spans="1:9" ht="63.75" x14ac:dyDescent="0.25">
      <c r="A666" s="32">
        <v>664</v>
      </c>
      <c r="B666" s="32">
        <v>20020006</v>
      </c>
      <c r="C666" s="33" t="s">
        <v>642</v>
      </c>
      <c r="D666" s="34" t="s">
        <v>2122</v>
      </c>
      <c r="E666" s="23" t="s">
        <v>2656</v>
      </c>
      <c r="F666" s="38">
        <v>507</v>
      </c>
      <c r="G666" s="36"/>
      <c r="H666" s="36"/>
      <c r="I666" s="37"/>
    </row>
    <row r="667" spans="1:9" ht="102" x14ac:dyDescent="0.25">
      <c r="A667" s="32">
        <v>665</v>
      </c>
      <c r="B667" s="32">
        <v>20020007</v>
      </c>
      <c r="C667" s="33" t="s">
        <v>643</v>
      </c>
      <c r="D667" s="34" t="s">
        <v>2122</v>
      </c>
      <c r="E667" s="23" t="s">
        <v>2657</v>
      </c>
      <c r="F667" s="35">
        <v>8151</v>
      </c>
      <c r="G667" s="36"/>
      <c r="H667" s="36"/>
      <c r="I667" s="37"/>
    </row>
    <row r="668" spans="1:9" ht="102" x14ac:dyDescent="0.25">
      <c r="A668" s="32">
        <v>666</v>
      </c>
      <c r="B668" s="32">
        <v>20020008</v>
      </c>
      <c r="C668" s="33" t="s">
        <v>644</v>
      </c>
      <c r="D668" s="34" t="s">
        <v>2122</v>
      </c>
      <c r="E668" s="23" t="s">
        <v>2658</v>
      </c>
      <c r="F668" s="35">
        <v>12894</v>
      </c>
      <c r="G668" s="36"/>
      <c r="H668" s="36"/>
      <c r="I668" s="37"/>
    </row>
    <row r="669" spans="1:9" ht="76.5" x14ac:dyDescent="0.25">
      <c r="A669" s="32">
        <v>667</v>
      </c>
      <c r="B669" s="32">
        <v>20020009</v>
      </c>
      <c r="C669" s="33" t="s">
        <v>645</v>
      </c>
      <c r="D669" s="34" t="s">
        <v>2122</v>
      </c>
      <c r="E669" s="23" t="s">
        <v>2659</v>
      </c>
      <c r="F669" s="35">
        <v>1820</v>
      </c>
      <c r="G669" s="36"/>
      <c r="H669" s="36"/>
      <c r="I669" s="37"/>
    </row>
    <row r="670" spans="1:9" ht="38.25" x14ac:dyDescent="0.25">
      <c r="A670" s="32">
        <v>668</v>
      </c>
      <c r="B670" s="32">
        <v>20020010</v>
      </c>
      <c r="C670" s="33" t="s">
        <v>646</v>
      </c>
      <c r="D670" s="34" t="s">
        <v>2122</v>
      </c>
      <c r="E670" s="23" t="s">
        <v>2660</v>
      </c>
      <c r="F670" s="38">
        <v>20</v>
      </c>
      <c r="G670" s="36"/>
      <c r="H670" s="36"/>
      <c r="I670" s="37"/>
    </row>
    <row r="671" spans="1:9" ht="30" x14ac:dyDescent="0.25">
      <c r="A671" s="32">
        <v>669</v>
      </c>
      <c r="B671" s="32">
        <v>20020012</v>
      </c>
      <c r="C671" s="33" t="s">
        <v>647</v>
      </c>
      <c r="D671" s="34" t="s">
        <v>2122</v>
      </c>
      <c r="E671" s="23" t="s">
        <v>2661</v>
      </c>
      <c r="F671" s="38">
        <v>887</v>
      </c>
      <c r="G671" s="36"/>
      <c r="H671" s="36"/>
      <c r="I671" s="37"/>
    </row>
    <row r="672" spans="1:9" ht="63.75" x14ac:dyDescent="0.25">
      <c r="A672" s="32">
        <v>670</v>
      </c>
      <c r="B672" s="32">
        <v>20020013</v>
      </c>
      <c r="C672" s="33" t="s">
        <v>648</v>
      </c>
      <c r="D672" s="34" t="s">
        <v>2122</v>
      </c>
      <c r="E672" s="23" t="s">
        <v>2662</v>
      </c>
      <c r="F672" s="35">
        <v>2135</v>
      </c>
      <c r="G672" s="36"/>
      <c r="H672" s="36"/>
      <c r="I672" s="37"/>
    </row>
    <row r="673" spans="1:9" ht="51" x14ac:dyDescent="0.25">
      <c r="A673" s="32">
        <v>671</v>
      </c>
      <c r="B673" s="32">
        <v>20020014</v>
      </c>
      <c r="C673" s="33" t="s">
        <v>649</v>
      </c>
      <c r="D673" s="34" t="s">
        <v>2122</v>
      </c>
      <c r="E673" s="23" t="s">
        <v>2663</v>
      </c>
      <c r="F673" s="38">
        <v>168</v>
      </c>
      <c r="G673" s="36"/>
      <c r="H673" s="36"/>
      <c r="I673" s="37"/>
    </row>
    <row r="674" spans="1:9" ht="63.75" x14ac:dyDescent="0.25">
      <c r="A674" s="32">
        <v>672</v>
      </c>
      <c r="B674" s="32">
        <v>20020015</v>
      </c>
      <c r="C674" s="33" t="s">
        <v>650</v>
      </c>
      <c r="D674" s="34" t="s">
        <v>2122</v>
      </c>
      <c r="E674" s="23" t="s">
        <v>2664</v>
      </c>
      <c r="F674" s="38">
        <v>530</v>
      </c>
      <c r="G674" s="36"/>
      <c r="H674" s="36"/>
      <c r="I674" s="37"/>
    </row>
    <row r="675" spans="1:9" ht="30" x14ac:dyDescent="0.25">
      <c r="A675" s="32">
        <v>673</v>
      </c>
      <c r="B675" s="32">
        <v>20020016</v>
      </c>
      <c r="C675" s="33" t="s">
        <v>651</v>
      </c>
      <c r="D675" s="34" t="s">
        <v>2122</v>
      </c>
      <c r="E675" s="23" t="s">
        <v>2665</v>
      </c>
      <c r="F675" s="38">
        <v>5</v>
      </c>
      <c r="G675" s="36"/>
      <c r="H675" s="36"/>
      <c r="I675" s="37"/>
    </row>
    <row r="676" spans="1:9" ht="63.75" x14ac:dyDescent="0.25">
      <c r="A676" s="32">
        <v>674</v>
      </c>
      <c r="B676" s="32">
        <v>20020017</v>
      </c>
      <c r="C676" s="33" t="s">
        <v>652</v>
      </c>
      <c r="D676" s="34" t="s">
        <v>2122</v>
      </c>
      <c r="E676" s="23" t="s">
        <v>2666</v>
      </c>
      <c r="F676" s="38">
        <v>384</v>
      </c>
      <c r="G676" s="36"/>
      <c r="H676" s="36"/>
      <c r="I676" s="37"/>
    </row>
    <row r="677" spans="1:9" ht="25.5" x14ac:dyDescent="0.25">
      <c r="A677" s="32">
        <v>675</v>
      </c>
      <c r="B677" s="32">
        <v>20020018</v>
      </c>
      <c r="C677" s="33" t="s">
        <v>653</v>
      </c>
      <c r="D677" s="34" t="s">
        <v>2122</v>
      </c>
      <c r="E677" s="23" t="s">
        <v>2667</v>
      </c>
      <c r="F677" s="38">
        <v>146</v>
      </c>
      <c r="G677" s="36"/>
      <c r="H677" s="36"/>
      <c r="I677" s="37"/>
    </row>
    <row r="678" spans="1:9" ht="51" x14ac:dyDescent="0.25">
      <c r="A678" s="32">
        <v>676</v>
      </c>
      <c r="B678" s="32">
        <v>20020019</v>
      </c>
      <c r="C678" s="33" t="s">
        <v>654</v>
      </c>
      <c r="D678" s="34" t="s">
        <v>2122</v>
      </c>
      <c r="E678" s="23" t="s">
        <v>2668</v>
      </c>
      <c r="F678" s="38">
        <v>176</v>
      </c>
      <c r="G678" s="36"/>
      <c r="H678" s="36"/>
      <c r="I678" s="37"/>
    </row>
    <row r="679" spans="1:9" ht="63.75" x14ac:dyDescent="0.25">
      <c r="A679" s="32">
        <v>677</v>
      </c>
      <c r="B679" s="32">
        <v>20020020</v>
      </c>
      <c r="C679" s="33" t="s">
        <v>655</v>
      </c>
      <c r="D679" s="34" t="s">
        <v>2122</v>
      </c>
      <c r="E679" s="23" t="s">
        <v>2669</v>
      </c>
      <c r="F679" s="38">
        <v>8</v>
      </c>
      <c r="G679" s="36"/>
      <c r="H679" s="36"/>
      <c r="I679" s="37"/>
    </row>
    <row r="680" spans="1:9" ht="127.5" x14ac:dyDescent="0.25">
      <c r="A680" s="32">
        <v>678</v>
      </c>
      <c r="B680" s="32">
        <v>20020021</v>
      </c>
      <c r="C680" s="33" t="s">
        <v>656</v>
      </c>
      <c r="D680" s="34" t="s">
        <v>2122</v>
      </c>
      <c r="E680" s="23" t="s">
        <v>2670</v>
      </c>
      <c r="F680" s="35">
        <v>46698</v>
      </c>
      <c r="G680" s="36"/>
      <c r="H680" s="36"/>
      <c r="I680" s="37"/>
    </row>
    <row r="681" spans="1:9" ht="38.25" x14ac:dyDescent="0.25">
      <c r="A681" s="32">
        <v>679</v>
      </c>
      <c r="B681" s="32">
        <v>20020022</v>
      </c>
      <c r="C681" s="33" t="s">
        <v>657</v>
      </c>
      <c r="D681" s="34" t="s">
        <v>2122</v>
      </c>
      <c r="E681" s="23" t="s">
        <v>2671</v>
      </c>
      <c r="F681" s="38">
        <v>50</v>
      </c>
      <c r="G681" s="36"/>
      <c r="H681" s="36"/>
      <c r="I681" s="37"/>
    </row>
    <row r="682" spans="1:9" ht="63.75" x14ac:dyDescent="0.25">
      <c r="A682" s="32">
        <v>680</v>
      </c>
      <c r="B682" s="32">
        <v>20020023</v>
      </c>
      <c r="C682" s="33" t="s">
        <v>658</v>
      </c>
      <c r="D682" s="34" t="s">
        <v>2122</v>
      </c>
      <c r="E682" s="23" t="s">
        <v>2672</v>
      </c>
      <c r="F682" s="35">
        <v>21081</v>
      </c>
      <c r="G682" s="36"/>
      <c r="H682" s="36"/>
      <c r="I682" s="37"/>
    </row>
    <row r="683" spans="1:9" ht="178.5" x14ac:dyDescent="0.25">
      <c r="A683" s="32">
        <v>681</v>
      </c>
      <c r="B683" s="32">
        <v>20020024</v>
      </c>
      <c r="C683" s="33" t="s">
        <v>659</v>
      </c>
      <c r="D683" s="34" t="s">
        <v>2122</v>
      </c>
      <c r="E683" s="23" t="s">
        <v>2673</v>
      </c>
      <c r="F683" s="35">
        <v>457523</v>
      </c>
      <c r="G683" s="36"/>
      <c r="H683" s="36"/>
      <c r="I683" s="37"/>
    </row>
    <row r="684" spans="1:9" ht="204" x14ac:dyDescent="0.25">
      <c r="A684" s="32">
        <v>682</v>
      </c>
      <c r="B684" s="32">
        <v>20020025</v>
      </c>
      <c r="C684" s="33" t="s">
        <v>660</v>
      </c>
      <c r="D684" s="34" t="s">
        <v>2122</v>
      </c>
      <c r="E684" s="23" t="s">
        <v>2674</v>
      </c>
      <c r="F684" s="35">
        <v>239462</v>
      </c>
      <c r="G684" s="36"/>
      <c r="H684" s="36"/>
      <c r="I684" s="37"/>
    </row>
    <row r="685" spans="1:9" ht="178.5" x14ac:dyDescent="0.25">
      <c r="A685" s="32">
        <v>683</v>
      </c>
      <c r="B685" s="32">
        <v>20020026</v>
      </c>
      <c r="C685" s="33" t="s">
        <v>661</v>
      </c>
      <c r="D685" s="34" t="s">
        <v>2122</v>
      </c>
      <c r="E685" s="23" t="s">
        <v>2675</v>
      </c>
      <c r="F685" s="35">
        <v>84609</v>
      </c>
      <c r="G685" s="36"/>
      <c r="H685" s="36"/>
      <c r="I685" s="37"/>
    </row>
    <row r="686" spans="1:9" ht="25.5" x14ac:dyDescent="0.25">
      <c r="A686" s="32">
        <v>684</v>
      </c>
      <c r="B686" s="32">
        <v>20020027</v>
      </c>
      <c r="C686" s="33" t="s">
        <v>662</v>
      </c>
      <c r="D686" s="34" t="s">
        <v>2122</v>
      </c>
      <c r="E686" s="23" t="s">
        <v>2676</v>
      </c>
      <c r="F686" s="35">
        <v>17037</v>
      </c>
      <c r="G686" s="36"/>
      <c r="H686" s="36"/>
      <c r="I686" s="37"/>
    </row>
    <row r="687" spans="1:9" ht="153" x14ac:dyDescent="0.25">
      <c r="A687" s="32">
        <v>685</v>
      </c>
      <c r="B687" s="32">
        <v>20020028</v>
      </c>
      <c r="C687" s="33" t="s">
        <v>663</v>
      </c>
      <c r="D687" s="34" t="s">
        <v>2122</v>
      </c>
      <c r="E687" s="23" t="s">
        <v>2677</v>
      </c>
      <c r="F687" s="35">
        <v>35025</v>
      </c>
      <c r="G687" s="36"/>
      <c r="H687" s="36"/>
      <c r="I687" s="37"/>
    </row>
    <row r="688" spans="1:9" ht="63.75" x14ac:dyDescent="0.25">
      <c r="A688" s="32">
        <v>686</v>
      </c>
      <c r="B688" s="32">
        <v>20020029</v>
      </c>
      <c r="C688" s="33" t="s">
        <v>664</v>
      </c>
      <c r="D688" s="34" t="s">
        <v>2122</v>
      </c>
      <c r="E688" s="23" t="s">
        <v>2678</v>
      </c>
      <c r="F688" s="35">
        <v>9674</v>
      </c>
      <c r="G688" s="36"/>
      <c r="H688" s="36"/>
      <c r="I688" s="37"/>
    </row>
    <row r="689" spans="1:9" ht="63.75" x14ac:dyDescent="0.25">
      <c r="A689" s="32">
        <v>687</v>
      </c>
      <c r="B689" s="32">
        <v>20020030</v>
      </c>
      <c r="C689" s="33" t="s">
        <v>665</v>
      </c>
      <c r="D689" s="34" t="s">
        <v>2122</v>
      </c>
      <c r="E689" s="23" t="s">
        <v>2679</v>
      </c>
      <c r="F689" s="35">
        <v>44477</v>
      </c>
      <c r="G689" s="36"/>
      <c r="H689" s="36"/>
      <c r="I689" s="37"/>
    </row>
    <row r="690" spans="1:9" ht="102" x14ac:dyDescent="0.25">
      <c r="A690" s="32">
        <v>688</v>
      </c>
      <c r="B690" s="32">
        <v>20020031</v>
      </c>
      <c r="C690" s="33" t="s">
        <v>666</v>
      </c>
      <c r="D690" s="34" t="s">
        <v>2122</v>
      </c>
      <c r="E690" s="23" t="s">
        <v>2680</v>
      </c>
      <c r="F690" s="35">
        <v>37374</v>
      </c>
      <c r="G690" s="36"/>
      <c r="H690" s="36"/>
      <c r="I690" s="37"/>
    </row>
    <row r="691" spans="1:9" ht="38.25" x14ac:dyDescent="0.25">
      <c r="A691" s="32">
        <v>689</v>
      </c>
      <c r="B691" s="32">
        <v>20020032</v>
      </c>
      <c r="C691" s="33" t="s">
        <v>667</v>
      </c>
      <c r="D691" s="34" t="s">
        <v>2122</v>
      </c>
      <c r="E691" s="23" t="s">
        <v>2681</v>
      </c>
      <c r="F691" s="38">
        <v>432</v>
      </c>
      <c r="G691" s="36"/>
      <c r="H691" s="36"/>
      <c r="I691" s="37"/>
    </row>
    <row r="692" spans="1:9" ht="76.5" x14ac:dyDescent="0.25">
      <c r="A692" s="32">
        <v>690</v>
      </c>
      <c r="B692" s="32">
        <v>20020033</v>
      </c>
      <c r="C692" s="33" t="s">
        <v>668</v>
      </c>
      <c r="D692" s="34" t="s">
        <v>2122</v>
      </c>
      <c r="E692" s="23" t="s">
        <v>2682</v>
      </c>
      <c r="F692" s="38">
        <v>579</v>
      </c>
      <c r="G692" s="36"/>
      <c r="H692" s="36"/>
      <c r="I692" s="37"/>
    </row>
    <row r="693" spans="1:9" ht="76.5" x14ac:dyDescent="0.25">
      <c r="A693" s="32">
        <v>691</v>
      </c>
      <c r="B693" s="32">
        <v>20020034</v>
      </c>
      <c r="C693" s="33" t="s">
        <v>669</v>
      </c>
      <c r="D693" s="34" t="s">
        <v>2122</v>
      </c>
      <c r="E693" s="23" t="s">
        <v>2683</v>
      </c>
      <c r="F693" s="38">
        <v>153</v>
      </c>
      <c r="G693" s="36"/>
      <c r="H693" s="36"/>
      <c r="I693" s="37"/>
    </row>
    <row r="694" spans="1:9" ht="25.5" x14ac:dyDescent="0.25">
      <c r="A694" s="32">
        <v>692</v>
      </c>
      <c r="B694" s="32">
        <v>20020035</v>
      </c>
      <c r="C694" s="33" t="s">
        <v>670</v>
      </c>
      <c r="D694" s="34" t="s">
        <v>2122</v>
      </c>
      <c r="E694" s="23" t="s">
        <v>2684</v>
      </c>
      <c r="F694" s="38">
        <v>3</v>
      </c>
      <c r="G694" s="36"/>
      <c r="H694" s="36"/>
      <c r="I694" s="37"/>
    </row>
    <row r="695" spans="1:9" ht="63.75" x14ac:dyDescent="0.25">
      <c r="A695" s="32">
        <v>693</v>
      </c>
      <c r="B695" s="32">
        <v>20020036</v>
      </c>
      <c r="C695" s="33" t="s">
        <v>671</v>
      </c>
      <c r="D695" s="34" t="s">
        <v>2122</v>
      </c>
      <c r="E695" s="23" t="s">
        <v>2685</v>
      </c>
      <c r="F695" s="38">
        <v>222</v>
      </c>
      <c r="G695" s="36"/>
      <c r="H695" s="36"/>
      <c r="I695" s="37"/>
    </row>
    <row r="696" spans="1:9" ht="25.5" x14ac:dyDescent="0.25">
      <c r="A696" s="32">
        <v>694</v>
      </c>
      <c r="B696" s="32">
        <v>20020037</v>
      </c>
      <c r="C696" s="33" t="s">
        <v>672</v>
      </c>
      <c r="D696" s="34" t="s">
        <v>2122</v>
      </c>
      <c r="E696" s="23" t="s">
        <v>2686</v>
      </c>
      <c r="F696" s="38">
        <v>258</v>
      </c>
      <c r="G696" s="36"/>
      <c r="H696" s="36"/>
      <c r="I696" s="37"/>
    </row>
    <row r="697" spans="1:9" ht="76.5" x14ac:dyDescent="0.25">
      <c r="A697" s="32">
        <v>695</v>
      </c>
      <c r="B697" s="32">
        <v>20020038</v>
      </c>
      <c r="C697" s="33" t="s">
        <v>673</v>
      </c>
      <c r="D697" s="34" t="s">
        <v>2122</v>
      </c>
      <c r="E697" s="23" t="s">
        <v>2687</v>
      </c>
      <c r="F697" s="35">
        <v>71682</v>
      </c>
      <c r="G697" s="36"/>
      <c r="H697" s="36"/>
      <c r="I697" s="37"/>
    </row>
    <row r="698" spans="1:9" ht="89.25" x14ac:dyDescent="0.25">
      <c r="A698" s="32">
        <v>696</v>
      </c>
      <c r="B698" s="32">
        <v>20020039</v>
      </c>
      <c r="C698" s="33" t="s">
        <v>674</v>
      </c>
      <c r="D698" s="34" t="s">
        <v>2122</v>
      </c>
      <c r="E698" s="23" t="s">
        <v>2688</v>
      </c>
      <c r="F698" s="35">
        <v>28223</v>
      </c>
      <c r="G698" s="36"/>
      <c r="H698" s="36"/>
      <c r="I698" s="37"/>
    </row>
    <row r="699" spans="1:9" ht="102" x14ac:dyDescent="0.25">
      <c r="A699" s="32">
        <v>697</v>
      </c>
      <c r="B699" s="32">
        <v>20020040</v>
      </c>
      <c r="C699" s="33" t="s">
        <v>675</v>
      </c>
      <c r="D699" s="34" t="s">
        <v>2122</v>
      </c>
      <c r="E699" s="23" t="s">
        <v>2689</v>
      </c>
      <c r="F699" s="35">
        <v>7091</v>
      </c>
      <c r="G699" s="36"/>
      <c r="H699" s="36"/>
      <c r="I699" s="37"/>
    </row>
    <row r="700" spans="1:9" ht="76.5" x14ac:dyDescent="0.25">
      <c r="A700" s="32">
        <v>698</v>
      </c>
      <c r="B700" s="32">
        <v>20020041</v>
      </c>
      <c r="C700" s="33" t="s">
        <v>676</v>
      </c>
      <c r="D700" s="34" t="s">
        <v>2122</v>
      </c>
      <c r="E700" s="23" t="s">
        <v>2690</v>
      </c>
      <c r="F700" s="38">
        <v>15</v>
      </c>
      <c r="G700" s="36"/>
      <c r="H700" s="36"/>
      <c r="I700" s="37"/>
    </row>
    <row r="701" spans="1:9" ht="38.25" x14ac:dyDescent="0.25">
      <c r="A701" s="32">
        <v>699</v>
      </c>
      <c r="B701" s="32">
        <v>20020042</v>
      </c>
      <c r="C701" s="33" t="s">
        <v>677</v>
      </c>
      <c r="D701" s="34" t="s">
        <v>2122</v>
      </c>
      <c r="E701" s="23" t="s">
        <v>2691</v>
      </c>
      <c r="F701" s="38">
        <v>101</v>
      </c>
      <c r="G701" s="36"/>
      <c r="H701" s="36"/>
      <c r="I701" s="37"/>
    </row>
    <row r="702" spans="1:9" ht="25.5" x14ac:dyDescent="0.25">
      <c r="A702" s="32">
        <v>700</v>
      </c>
      <c r="B702" s="32">
        <v>20020043</v>
      </c>
      <c r="C702" s="33" t="s">
        <v>678</v>
      </c>
      <c r="D702" s="34" t="s">
        <v>2122</v>
      </c>
      <c r="E702" s="23" t="s">
        <v>2692</v>
      </c>
      <c r="F702" s="35">
        <v>3110</v>
      </c>
      <c r="G702" s="36"/>
      <c r="H702" s="36"/>
      <c r="I702" s="37"/>
    </row>
    <row r="703" spans="1:9" ht="25.5" x14ac:dyDescent="0.25">
      <c r="A703" s="32">
        <v>701</v>
      </c>
      <c r="B703" s="32">
        <v>20020044</v>
      </c>
      <c r="C703" s="33" t="s">
        <v>679</v>
      </c>
      <c r="D703" s="34" t="s">
        <v>2122</v>
      </c>
      <c r="E703" s="23" t="s">
        <v>2692</v>
      </c>
      <c r="F703" s="38">
        <v>53</v>
      </c>
      <c r="G703" s="36"/>
      <c r="H703" s="36"/>
      <c r="I703" s="37"/>
    </row>
    <row r="704" spans="1:9" ht="38.25" x14ac:dyDescent="0.25">
      <c r="A704" s="32">
        <v>702</v>
      </c>
      <c r="B704" s="32">
        <v>20020045</v>
      </c>
      <c r="C704" s="33" t="s">
        <v>680</v>
      </c>
      <c r="D704" s="34" t="s">
        <v>2122</v>
      </c>
      <c r="E704" s="23" t="s">
        <v>2693</v>
      </c>
      <c r="F704" s="38">
        <v>53</v>
      </c>
      <c r="G704" s="36"/>
      <c r="H704" s="36"/>
      <c r="I704" s="37"/>
    </row>
    <row r="705" spans="1:9" ht="25.5" x14ac:dyDescent="0.25">
      <c r="A705" s="32">
        <v>703</v>
      </c>
      <c r="B705" s="32">
        <v>20020046</v>
      </c>
      <c r="C705" s="33" t="s">
        <v>681</v>
      </c>
      <c r="D705" s="34" t="s">
        <v>2122</v>
      </c>
      <c r="E705" s="23" t="s">
        <v>2692</v>
      </c>
      <c r="F705" s="38">
        <v>177</v>
      </c>
      <c r="G705" s="36"/>
      <c r="H705" s="36"/>
      <c r="I705" s="37"/>
    </row>
    <row r="706" spans="1:9" ht="51" x14ac:dyDescent="0.25">
      <c r="A706" s="32">
        <v>704</v>
      </c>
      <c r="B706" s="32">
        <v>20020047</v>
      </c>
      <c r="C706" s="33" t="s">
        <v>682</v>
      </c>
      <c r="D706" s="34" t="s">
        <v>2122</v>
      </c>
      <c r="E706" s="23" t="s">
        <v>2694</v>
      </c>
      <c r="F706" s="38">
        <v>2</v>
      </c>
      <c r="G706" s="36"/>
      <c r="H706" s="36"/>
      <c r="I706" s="37"/>
    </row>
    <row r="707" spans="1:9" ht="30" x14ac:dyDescent="0.25">
      <c r="A707" s="32">
        <v>705</v>
      </c>
      <c r="B707" s="32">
        <v>20020048</v>
      </c>
      <c r="C707" s="33" t="s">
        <v>683</v>
      </c>
      <c r="D707" s="34" t="s">
        <v>2122</v>
      </c>
      <c r="E707" s="23" t="s">
        <v>2695</v>
      </c>
      <c r="F707" s="38">
        <v>36</v>
      </c>
      <c r="G707" s="36"/>
      <c r="H707" s="36"/>
      <c r="I707" s="37"/>
    </row>
    <row r="708" spans="1:9" ht="25.5" x14ac:dyDescent="0.25">
      <c r="A708" s="32">
        <v>706</v>
      </c>
      <c r="B708" s="32">
        <v>20020049</v>
      </c>
      <c r="C708" s="33" t="s">
        <v>684</v>
      </c>
      <c r="D708" s="34" t="s">
        <v>2122</v>
      </c>
      <c r="E708" s="23" t="s">
        <v>2692</v>
      </c>
      <c r="F708" s="38">
        <v>2</v>
      </c>
      <c r="G708" s="36"/>
      <c r="H708" s="36"/>
      <c r="I708" s="37"/>
    </row>
    <row r="709" spans="1:9" ht="25.5" x14ac:dyDescent="0.25">
      <c r="A709" s="32">
        <v>707</v>
      </c>
      <c r="B709" s="32">
        <v>20020050</v>
      </c>
      <c r="C709" s="33" t="s">
        <v>685</v>
      </c>
      <c r="D709" s="34" t="s">
        <v>2122</v>
      </c>
      <c r="E709" s="23" t="s">
        <v>2692</v>
      </c>
      <c r="F709" s="38">
        <v>3</v>
      </c>
      <c r="G709" s="36"/>
      <c r="H709" s="36"/>
      <c r="I709" s="37"/>
    </row>
    <row r="710" spans="1:9" ht="38.25" x14ac:dyDescent="0.25">
      <c r="A710" s="32">
        <v>708</v>
      </c>
      <c r="B710" s="32">
        <v>20020051</v>
      </c>
      <c r="C710" s="33" t="s">
        <v>686</v>
      </c>
      <c r="D710" s="34" t="s">
        <v>2122</v>
      </c>
      <c r="E710" s="23" t="s">
        <v>2693</v>
      </c>
      <c r="F710" s="38">
        <v>2</v>
      </c>
      <c r="G710" s="36"/>
      <c r="H710" s="36"/>
      <c r="I710" s="37"/>
    </row>
    <row r="711" spans="1:9" ht="38.25" x14ac:dyDescent="0.25">
      <c r="A711" s="32">
        <v>709</v>
      </c>
      <c r="B711" s="32">
        <v>20020052</v>
      </c>
      <c r="C711" s="33" t="s">
        <v>687</v>
      </c>
      <c r="D711" s="34" t="s">
        <v>2122</v>
      </c>
      <c r="E711" s="23" t="s">
        <v>2693</v>
      </c>
      <c r="F711" s="38">
        <v>2</v>
      </c>
      <c r="G711" s="36"/>
      <c r="H711" s="36"/>
      <c r="I711" s="37"/>
    </row>
    <row r="712" spans="1:9" ht="51" x14ac:dyDescent="0.25">
      <c r="A712" s="32">
        <v>710</v>
      </c>
      <c r="B712" s="32">
        <v>20020053</v>
      </c>
      <c r="C712" s="33" t="s">
        <v>688</v>
      </c>
      <c r="D712" s="34" t="s">
        <v>2122</v>
      </c>
      <c r="E712" s="23" t="s">
        <v>2696</v>
      </c>
      <c r="F712" s="38">
        <v>2</v>
      </c>
      <c r="G712" s="36"/>
      <c r="H712" s="36"/>
      <c r="I712" s="37"/>
    </row>
    <row r="713" spans="1:9" ht="25.5" x14ac:dyDescent="0.25">
      <c r="A713" s="32">
        <v>711</v>
      </c>
      <c r="B713" s="32">
        <v>20020054</v>
      </c>
      <c r="C713" s="33" t="s">
        <v>689</v>
      </c>
      <c r="D713" s="34" t="s">
        <v>2122</v>
      </c>
      <c r="E713" s="23" t="s">
        <v>2692</v>
      </c>
      <c r="F713" s="38">
        <v>2</v>
      </c>
      <c r="G713" s="36"/>
      <c r="H713" s="36"/>
      <c r="I713" s="37"/>
    </row>
    <row r="714" spans="1:9" ht="25.5" x14ac:dyDescent="0.25">
      <c r="A714" s="32">
        <v>712</v>
      </c>
      <c r="B714" s="32">
        <v>20020055</v>
      </c>
      <c r="C714" s="33" t="s">
        <v>690</v>
      </c>
      <c r="D714" s="34" t="s">
        <v>2122</v>
      </c>
      <c r="E714" s="23" t="s">
        <v>2692</v>
      </c>
      <c r="F714" s="38">
        <v>15</v>
      </c>
      <c r="G714" s="36"/>
      <c r="H714" s="36"/>
      <c r="I714" s="37"/>
    </row>
    <row r="715" spans="1:9" ht="38.25" x14ac:dyDescent="0.25">
      <c r="A715" s="32">
        <v>713</v>
      </c>
      <c r="B715" s="32">
        <v>20020056</v>
      </c>
      <c r="C715" s="33" t="s">
        <v>691</v>
      </c>
      <c r="D715" s="34" t="s">
        <v>2122</v>
      </c>
      <c r="E715" s="23" t="s">
        <v>2697</v>
      </c>
      <c r="F715" s="38">
        <v>60</v>
      </c>
      <c r="G715" s="36"/>
      <c r="H715" s="36"/>
      <c r="I715" s="37"/>
    </row>
    <row r="716" spans="1:9" ht="30" x14ac:dyDescent="0.25">
      <c r="A716" s="32">
        <v>714</v>
      </c>
      <c r="B716" s="32">
        <v>20020057</v>
      </c>
      <c r="C716" s="33" t="s">
        <v>692</v>
      </c>
      <c r="D716" s="34" t="s">
        <v>2122</v>
      </c>
      <c r="E716" s="23" t="s">
        <v>2698</v>
      </c>
      <c r="F716" s="38">
        <v>80</v>
      </c>
      <c r="G716" s="36"/>
      <c r="H716" s="36"/>
      <c r="I716" s="37"/>
    </row>
    <row r="717" spans="1:9" ht="25.5" x14ac:dyDescent="0.25">
      <c r="A717" s="32">
        <v>715</v>
      </c>
      <c r="B717" s="32">
        <v>20020058</v>
      </c>
      <c r="C717" s="33" t="s">
        <v>693</v>
      </c>
      <c r="D717" s="34" t="s">
        <v>2122</v>
      </c>
      <c r="E717" s="23" t="s">
        <v>2699</v>
      </c>
      <c r="F717" s="38">
        <v>2</v>
      </c>
      <c r="G717" s="36"/>
      <c r="H717" s="36"/>
      <c r="I717" s="37"/>
    </row>
    <row r="718" spans="1:9" ht="76.5" x14ac:dyDescent="0.25">
      <c r="A718" s="32">
        <v>716</v>
      </c>
      <c r="B718" s="32">
        <v>20020059</v>
      </c>
      <c r="C718" s="33" t="s">
        <v>694</v>
      </c>
      <c r="D718" s="34" t="s">
        <v>2122</v>
      </c>
      <c r="E718" s="23" t="s">
        <v>2700</v>
      </c>
      <c r="F718" s="38">
        <v>12</v>
      </c>
      <c r="G718" s="36"/>
      <c r="H718" s="36"/>
      <c r="I718" s="37"/>
    </row>
    <row r="719" spans="1:9" x14ac:dyDescent="0.25">
      <c r="A719" s="32">
        <v>717</v>
      </c>
      <c r="B719" s="32">
        <v>20020060</v>
      </c>
      <c r="C719" s="33" t="s">
        <v>695</v>
      </c>
      <c r="D719" s="34" t="s">
        <v>2122</v>
      </c>
      <c r="E719" s="23" t="s">
        <v>2701</v>
      </c>
      <c r="F719" s="38">
        <v>2</v>
      </c>
      <c r="G719" s="36"/>
      <c r="H719" s="36"/>
      <c r="I719" s="37"/>
    </row>
    <row r="720" spans="1:9" ht="25.5" x14ac:dyDescent="0.25">
      <c r="A720" s="32">
        <v>718</v>
      </c>
      <c r="B720" s="32">
        <v>20020061</v>
      </c>
      <c r="C720" s="33" t="s">
        <v>696</v>
      </c>
      <c r="D720" s="34" t="s">
        <v>2122</v>
      </c>
      <c r="E720" s="23" t="s">
        <v>2702</v>
      </c>
      <c r="F720" s="38">
        <v>2</v>
      </c>
      <c r="G720" s="36"/>
      <c r="H720" s="36"/>
      <c r="I720" s="37"/>
    </row>
    <row r="721" spans="1:9" ht="38.25" x14ac:dyDescent="0.25">
      <c r="A721" s="32">
        <v>719</v>
      </c>
      <c r="B721" s="32">
        <v>20020062</v>
      </c>
      <c r="C721" s="33" t="s">
        <v>697</v>
      </c>
      <c r="D721" s="34" t="s">
        <v>2122</v>
      </c>
      <c r="E721" s="23" t="s">
        <v>2703</v>
      </c>
      <c r="F721" s="38">
        <v>2</v>
      </c>
      <c r="G721" s="36"/>
      <c r="H721" s="36"/>
      <c r="I721" s="37"/>
    </row>
    <row r="722" spans="1:9" ht="25.5" x14ac:dyDescent="0.25">
      <c r="A722" s="32">
        <v>720</v>
      </c>
      <c r="B722" s="32">
        <v>20020063</v>
      </c>
      <c r="C722" s="33" t="s">
        <v>698</v>
      </c>
      <c r="D722" s="34" t="s">
        <v>2122</v>
      </c>
      <c r="E722" s="23" t="s">
        <v>2702</v>
      </c>
      <c r="F722" s="38">
        <v>2</v>
      </c>
      <c r="G722" s="36"/>
      <c r="H722" s="36"/>
      <c r="I722" s="37"/>
    </row>
    <row r="723" spans="1:9" ht="25.5" x14ac:dyDescent="0.25">
      <c r="A723" s="32">
        <v>721</v>
      </c>
      <c r="B723" s="32">
        <v>20020064</v>
      </c>
      <c r="C723" s="33" t="s">
        <v>699</v>
      </c>
      <c r="D723" s="34" t="s">
        <v>2122</v>
      </c>
      <c r="E723" s="23" t="s">
        <v>2702</v>
      </c>
      <c r="F723" s="38">
        <v>2</v>
      </c>
      <c r="G723" s="36"/>
      <c r="H723" s="36"/>
      <c r="I723" s="37"/>
    </row>
    <row r="724" spans="1:9" ht="51" x14ac:dyDescent="0.25">
      <c r="A724" s="32">
        <v>722</v>
      </c>
      <c r="B724" s="32">
        <v>20020065</v>
      </c>
      <c r="C724" s="33" t="s">
        <v>700</v>
      </c>
      <c r="D724" s="34" t="s">
        <v>2122</v>
      </c>
      <c r="E724" s="23" t="s">
        <v>2704</v>
      </c>
      <c r="F724" s="38">
        <v>8</v>
      </c>
      <c r="G724" s="36"/>
      <c r="H724" s="36"/>
      <c r="I724" s="37"/>
    </row>
    <row r="725" spans="1:9" ht="51" x14ac:dyDescent="0.25">
      <c r="A725" s="32">
        <v>723</v>
      </c>
      <c r="B725" s="32">
        <v>20020066</v>
      </c>
      <c r="C725" s="33" t="s">
        <v>701</v>
      </c>
      <c r="D725" s="34" t="s">
        <v>2122</v>
      </c>
      <c r="E725" s="23" t="s">
        <v>2704</v>
      </c>
      <c r="F725" s="38">
        <v>11</v>
      </c>
      <c r="G725" s="36"/>
      <c r="H725" s="36"/>
      <c r="I725" s="37"/>
    </row>
    <row r="726" spans="1:9" ht="51" x14ac:dyDescent="0.25">
      <c r="A726" s="32">
        <v>724</v>
      </c>
      <c r="B726" s="32">
        <v>20020067</v>
      </c>
      <c r="C726" s="33" t="s">
        <v>702</v>
      </c>
      <c r="D726" s="34" t="s">
        <v>2122</v>
      </c>
      <c r="E726" s="23" t="s">
        <v>2704</v>
      </c>
      <c r="F726" s="38">
        <v>3</v>
      </c>
      <c r="G726" s="36"/>
      <c r="H726" s="36"/>
      <c r="I726" s="37"/>
    </row>
    <row r="727" spans="1:9" ht="38.25" x14ac:dyDescent="0.25">
      <c r="A727" s="32">
        <v>725</v>
      </c>
      <c r="B727" s="32">
        <v>20020068</v>
      </c>
      <c r="C727" s="33" t="s">
        <v>703</v>
      </c>
      <c r="D727" s="34" t="s">
        <v>2122</v>
      </c>
      <c r="E727" s="23" t="s">
        <v>2705</v>
      </c>
      <c r="F727" s="38">
        <v>2</v>
      </c>
      <c r="G727" s="36"/>
      <c r="H727" s="36"/>
      <c r="I727" s="37"/>
    </row>
    <row r="728" spans="1:9" ht="63.75" x14ac:dyDescent="0.25">
      <c r="A728" s="32">
        <v>726</v>
      </c>
      <c r="B728" s="32">
        <v>20020069</v>
      </c>
      <c r="C728" s="33" t="s">
        <v>704</v>
      </c>
      <c r="D728" s="34" t="s">
        <v>2122</v>
      </c>
      <c r="E728" s="23" t="s">
        <v>2706</v>
      </c>
      <c r="F728" s="38">
        <v>9</v>
      </c>
      <c r="G728" s="36"/>
      <c r="H728" s="36"/>
      <c r="I728" s="37"/>
    </row>
    <row r="729" spans="1:9" ht="38.25" x14ac:dyDescent="0.25">
      <c r="A729" s="32">
        <v>727</v>
      </c>
      <c r="B729" s="32">
        <v>20020070</v>
      </c>
      <c r="C729" s="33" t="s">
        <v>705</v>
      </c>
      <c r="D729" s="34" t="s">
        <v>2122</v>
      </c>
      <c r="E729" s="23" t="s">
        <v>2707</v>
      </c>
      <c r="F729" s="38">
        <v>8</v>
      </c>
      <c r="G729" s="36"/>
      <c r="H729" s="36"/>
      <c r="I729" s="37"/>
    </row>
    <row r="730" spans="1:9" ht="102" x14ac:dyDescent="0.25">
      <c r="A730" s="32">
        <v>728</v>
      </c>
      <c r="B730" s="32">
        <v>20020071</v>
      </c>
      <c r="C730" s="33" t="s">
        <v>706</v>
      </c>
      <c r="D730" s="34" t="s">
        <v>2122</v>
      </c>
      <c r="E730" s="23" t="s">
        <v>2708</v>
      </c>
      <c r="F730" s="35">
        <v>2279</v>
      </c>
      <c r="G730" s="36"/>
      <c r="H730" s="36"/>
      <c r="I730" s="37"/>
    </row>
    <row r="731" spans="1:9" ht="25.5" x14ac:dyDescent="0.25">
      <c r="A731" s="32">
        <v>729</v>
      </c>
      <c r="B731" s="32">
        <v>20020072</v>
      </c>
      <c r="C731" s="33" t="s">
        <v>707</v>
      </c>
      <c r="D731" s="34" t="s">
        <v>2122</v>
      </c>
      <c r="E731" s="23" t="s">
        <v>2692</v>
      </c>
      <c r="F731" s="38">
        <v>14</v>
      </c>
      <c r="G731" s="36"/>
      <c r="H731" s="36"/>
      <c r="I731" s="37"/>
    </row>
    <row r="732" spans="1:9" x14ac:dyDescent="0.25">
      <c r="A732" s="32">
        <v>730</v>
      </c>
      <c r="B732" s="32">
        <v>20020073</v>
      </c>
      <c r="C732" s="33" t="s">
        <v>708</v>
      </c>
      <c r="D732" s="34" t="s">
        <v>2122</v>
      </c>
      <c r="E732" s="23" t="s">
        <v>2709</v>
      </c>
      <c r="F732" s="38">
        <v>2</v>
      </c>
      <c r="G732" s="36"/>
      <c r="H732" s="36"/>
      <c r="I732" s="37"/>
    </row>
    <row r="733" spans="1:9" x14ac:dyDescent="0.25">
      <c r="A733" s="32">
        <v>731</v>
      </c>
      <c r="B733" s="32">
        <v>20020074</v>
      </c>
      <c r="C733" s="33" t="s">
        <v>709</v>
      </c>
      <c r="D733" s="34" t="s">
        <v>2122</v>
      </c>
      <c r="E733" s="23" t="s">
        <v>2709</v>
      </c>
      <c r="F733" s="38">
        <v>2</v>
      </c>
      <c r="G733" s="36"/>
      <c r="H733" s="36"/>
      <c r="I733" s="37"/>
    </row>
    <row r="734" spans="1:9" x14ac:dyDescent="0.25">
      <c r="A734" s="32">
        <v>732</v>
      </c>
      <c r="B734" s="32">
        <v>20020075</v>
      </c>
      <c r="C734" s="33" t="s">
        <v>710</v>
      </c>
      <c r="D734" s="34" t="s">
        <v>2122</v>
      </c>
      <c r="E734" s="23" t="s">
        <v>2709</v>
      </c>
      <c r="F734" s="38">
        <v>2</v>
      </c>
      <c r="G734" s="36"/>
      <c r="H734" s="36"/>
      <c r="I734" s="37"/>
    </row>
    <row r="735" spans="1:9" ht="38.25" x14ac:dyDescent="0.25">
      <c r="A735" s="32">
        <v>733</v>
      </c>
      <c r="B735" s="32">
        <v>20020076</v>
      </c>
      <c r="C735" s="33" t="s">
        <v>711</v>
      </c>
      <c r="D735" s="34" t="s">
        <v>2122</v>
      </c>
      <c r="E735" s="23" t="s">
        <v>2710</v>
      </c>
      <c r="F735" s="38">
        <v>2</v>
      </c>
      <c r="G735" s="36"/>
      <c r="H735" s="36"/>
      <c r="I735" s="37"/>
    </row>
    <row r="736" spans="1:9" ht="38.25" x14ac:dyDescent="0.25">
      <c r="A736" s="32">
        <v>734</v>
      </c>
      <c r="B736" s="32">
        <v>20020077</v>
      </c>
      <c r="C736" s="33" t="s">
        <v>712</v>
      </c>
      <c r="D736" s="34" t="s">
        <v>2122</v>
      </c>
      <c r="E736" s="23" t="s">
        <v>2711</v>
      </c>
      <c r="F736" s="38">
        <v>2</v>
      </c>
      <c r="G736" s="36"/>
      <c r="H736" s="36"/>
      <c r="I736" s="37"/>
    </row>
    <row r="737" spans="1:9" x14ac:dyDescent="0.25">
      <c r="A737" s="32">
        <v>735</v>
      </c>
      <c r="B737" s="32">
        <v>20020078</v>
      </c>
      <c r="C737" s="33" t="s">
        <v>713</v>
      </c>
      <c r="D737" s="34" t="s">
        <v>2147</v>
      </c>
      <c r="E737" s="23" t="s">
        <v>2712</v>
      </c>
      <c r="F737" s="38">
        <v>2</v>
      </c>
      <c r="G737" s="36"/>
      <c r="H737" s="36"/>
      <c r="I737" s="37"/>
    </row>
    <row r="738" spans="1:9" ht="25.5" x14ac:dyDescent="0.25">
      <c r="A738" s="32">
        <v>736</v>
      </c>
      <c r="B738" s="32">
        <v>20020079</v>
      </c>
      <c r="C738" s="33" t="s">
        <v>714</v>
      </c>
      <c r="D738" s="34" t="s">
        <v>2122</v>
      </c>
      <c r="E738" s="23" t="s">
        <v>2713</v>
      </c>
      <c r="F738" s="38">
        <v>2</v>
      </c>
      <c r="G738" s="36"/>
      <c r="H738" s="36"/>
      <c r="I738" s="37"/>
    </row>
    <row r="739" spans="1:9" ht="38.25" x14ac:dyDescent="0.25">
      <c r="A739" s="32">
        <v>737</v>
      </c>
      <c r="B739" s="32">
        <v>20020080</v>
      </c>
      <c r="C739" s="33" t="s">
        <v>715</v>
      </c>
      <c r="D739" s="34" t="s">
        <v>2122</v>
      </c>
      <c r="E739" s="23" t="s">
        <v>2714</v>
      </c>
      <c r="F739" s="38">
        <v>2</v>
      </c>
      <c r="G739" s="36"/>
      <c r="H739" s="36"/>
      <c r="I739" s="37"/>
    </row>
    <row r="740" spans="1:9" ht="25.5" x14ac:dyDescent="0.25">
      <c r="A740" s="32">
        <v>738</v>
      </c>
      <c r="B740" s="32">
        <v>20020081</v>
      </c>
      <c r="C740" s="33" t="s">
        <v>716</v>
      </c>
      <c r="D740" s="34" t="s">
        <v>2122</v>
      </c>
      <c r="E740" s="23" t="s">
        <v>2713</v>
      </c>
      <c r="F740" s="38">
        <v>2</v>
      </c>
      <c r="G740" s="36"/>
      <c r="H740" s="36"/>
      <c r="I740" s="37"/>
    </row>
    <row r="741" spans="1:9" ht="38.25" x14ac:dyDescent="0.25">
      <c r="A741" s="32">
        <v>739</v>
      </c>
      <c r="B741" s="32">
        <v>20020082</v>
      </c>
      <c r="C741" s="33" t="s">
        <v>717</v>
      </c>
      <c r="D741" s="34" t="s">
        <v>2122</v>
      </c>
      <c r="E741" s="23" t="s">
        <v>2714</v>
      </c>
      <c r="F741" s="38">
        <v>2</v>
      </c>
      <c r="G741" s="36"/>
      <c r="H741" s="36"/>
      <c r="I741" s="37"/>
    </row>
    <row r="742" spans="1:9" ht="25.5" x14ac:dyDescent="0.25">
      <c r="A742" s="32">
        <v>740</v>
      </c>
      <c r="B742" s="32">
        <v>20020083</v>
      </c>
      <c r="C742" s="33" t="s">
        <v>718</v>
      </c>
      <c r="D742" s="34" t="s">
        <v>2122</v>
      </c>
      <c r="E742" s="23" t="s">
        <v>2715</v>
      </c>
      <c r="F742" s="38">
        <v>2</v>
      </c>
      <c r="G742" s="36"/>
      <c r="H742" s="36"/>
      <c r="I742" s="37"/>
    </row>
    <row r="743" spans="1:9" ht="25.5" x14ac:dyDescent="0.25">
      <c r="A743" s="32">
        <v>741</v>
      </c>
      <c r="B743" s="32">
        <v>20020084</v>
      </c>
      <c r="C743" s="33" t="s">
        <v>719</v>
      </c>
      <c r="D743" s="34" t="s">
        <v>2122</v>
      </c>
      <c r="E743" s="23" t="s">
        <v>2713</v>
      </c>
      <c r="F743" s="38">
        <v>2</v>
      </c>
      <c r="G743" s="36"/>
      <c r="H743" s="36"/>
      <c r="I743" s="37"/>
    </row>
    <row r="744" spans="1:9" ht="38.25" x14ac:dyDescent="0.25">
      <c r="A744" s="32">
        <v>742</v>
      </c>
      <c r="B744" s="32">
        <v>20020085</v>
      </c>
      <c r="C744" s="33" t="s">
        <v>720</v>
      </c>
      <c r="D744" s="34" t="s">
        <v>2122</v>
      </c>
      <c r="E744" s="23" t="s">
        <v>2716</v>
      </c>
      <c r="F744" s="38">
        <v>915</v>
      </c>
      <c r="G744" s="36"/>
      <c r="H744" s="36"/>
      <c r="I744" s="37"/>
    </row>
    <row r="745" spans="1:9" ht="89.25" x14ac:dyDescent="0.25">
      <c r="A745" s="32">
        <v>743</v>
      </c>
      <c r="B745" s="32">
        <v>20020086</v>
      </c>
      <c r="C745" s="33" t="s">
        <v>721</v>
      </c>
      <c r="D745" s="34" t="s">
        <v>2122</v>
      </c>
      <c r="E745" s="23" t="s">
        <v>3597</v>
      </c>
      <c r="F745" s="38">
        <v>27</v>
      </c>
      <c r="G745" s="36"/>
      <c r="H745" s="36"/>
      <c r="I745" s="37"/>
    </row>
    <row r="746" spans="1:9" ht="38.25" x14ac:dyDescent="0.25">
      <c r="A746" s="32">
        <v>744</v>
      </c>
      <c r="B746" s="32">
        <v>20020116</v>
      </c>
      <c r="C746" s="33" t="s">
        <v>722</v>
      </c>
      <c r="D746" s="34" t="s">
        <v>2122</v>
      </c>
      <c r="E746" s="23" t="s">
        <v>2717</v>
      </c>
      <c r="F746" s="38">
        <v>2</v>
      </c>
      <c r="G746" s="36"/>
      <c r="H746" s="36"/>
      <c r="I746" s="37"/>
    </row>
    <row r="747" spans="1:9" ht="30" x14ac:dyDescent="0.25">
      <c r="A747" s="32">
        <v>745</v>
      </c>
      <c r="B747" s="32">
        <v>20020136</v>
      </c>
      <c r="C747" s="33" t="s">
        <v>723</v>
      </c>
      <c r="D747" s="34" t="s">
        <v>2147</v>
      </c>
      <c r="E747" s="23" t="s">
        <v>2718</v>
      </c>
      <c r="F747" s="38">
        <v>2</v>
      </c>
      <c r="G747" s="36"/>
      <c r="H747" s="36"/>
      <c r="I747" s="37"/>
    </row>
    <row r="748" spans="1:9" ht="38.25" x14ac:dyDescent="0.25">
      <c r="A748" s="32">
        <v>746</v>
      </c>
      <c r="B748" s="32">
        <v>20020156</v>
      </c>
      <c r="C748" s="33" t="s">
        <v>724</v>
      </c>
      <c r="D748" s="34" t="s">
        <v>2122</v>
      </c>
      <c r="E748" s="23" t="s">
        <v>2719</v>
      </c>
      <c r="F748" s="38">
        <v>2</v>
      </c>
      <c r="G748" s="36"/>
      <c r="H748" s="36"/>
      <c r="I748" s="37"/>
    </row>
    <row r="749" spans="1:9" ht="63.75" x14ac:dyDescent="0.25">
      <c r="A749" s="32">
        <v>747</v>
      </c>
      <c r="B749" s="32">
        <v>20020166</v>
      </c>
      <c r="C749" s="33" t="s">
        <v>725</v>
      </c>
      <c r="D749" s="34" t="s">
        <v>2122</v>
      </c>
      <c r="E749" s="23" t="s">
        <v>2720</v>
      </c>
      <c r="F749" s="38">
        <v>95</v>
      </c>
      <c r="G749" s="36"/>
      <c r="H749" s="36"/>
      <c r="I749" s="37"/>
    </row>
    <row r="750" spans="1:9" ht="25.5" x14ac:dyDescent="0.25">
      <c r="A750" s="32">
        <v>748</v>
      </c>
      <c r="B750" s="32">
        <v>20020176</v>
      </c>
      <c r="C750" s="33" t="s">
        <v>726</v>
      </c>
      <c r="D750" s="34" t="s">
        <v>2122</v>
      </c>
      <c r="E750" s="23" t="s">
        <v>2721</v>
      </c>
      <c r="F750" s="38">
        <v>2</v>
      </c>
      <c r="G750" s="36"/>
      <c r="H750" s="36"/>
      <c r="I750" s="37"/>
    </row>
    <row r="751" spans="1:9" ht="38.25" x14ac:dyDescent="0.25">
      <c r="A751" s="32">
        <v>749</v>
      </c>
      <c r="B751" s="32">
        <v>20020186</v>
      </c>
      <c r="C751" s="33" t="s">
        <v>727</v>
      </c>
      <c r="D751" s="34" t="s">
        <v>2122</v>
      </c>
      <c r="E751" s="23" t="s">
        <v>2722</v>
      </c>
      <c r="F751" s="38">
        <v>45</v>
      </c>
      <c r="G751" s="36"/>
      <c r="H751" s="36"/>
      <c r="I751" s="37"/>
    </row>
    <row r="752" spans="1:9" ht="38.25" x14ac:dyDescent="0.25">
      <c r="A752" s="32">
        <v>750</v>
      </c>
      <c r="B752" s="32">
        <v>20020187</v>
      </c>
      <c r="C752" s="33" t="s">
        <v>728</v>
      </c>
      <c r="D752" s="34" t="s">
        <v>2122</v>
      </c>
      <c r="E752" s="23" t="s">
        <v>2723</v>
      </c>
      <c r="F752" s="38">
        <v>263</v>
      </c>
      <c r="G752" s="36"/>
      <c r="H752" s="36"/>
      <c r="I752" s="37"/>
    </row>
    <row r="753" spans="1:9" ht="25.5" x14ac:dyDescent="0.25">
      <c r="A753" s="32">
        <v>751</v>
      </c>
      <c r="B753" s="32">
        <v>20020216</v>
      </c>
      <c r="C753" s="33" t="s">
        <v>729</v>
      </c>
      <c r="D753" s="34" t="s">
        <v>2122</v>
      </c>
      <c r="E753" s="23" t="s">
        <v>2642</v>
      </c>
      <c r="F753" s="38">
        <v>2</v>
      </c>
      <c r="G753" s="36"/>
      <c r="H753" s="36"/>
      <c r="I753" s="37"/>
    </row>
    <row r="754" spans="1:9" x14ac:dyDescent="0.25">
      <c r="A754" s="32">
        <v>752</v>
      </c>
      <c r="B754" s="32">
        <v>20020226</v>
      </c>
      <c r="C754" s="33" t="s">
        <v>730</v>
      </c>
      <c r="D754" s="34" t="s">
        <v>2122</v>
      </c>
      <c r="E754" s="23" t="s">
        <v>2724</v>
      </c>
      <c r="F754" s="38">
        <v>26</v>
      </c>
      <c r="G754" s="36"/>
      <c r="H754" s="36"/>
      <c r="I754" s="37"/>
    </row>
    <row r="755" spans="1:9" x14ac:dyDescent="0.25">
      <c r="A755" s="32">
        <v>753</v>
      </c>
      <c r="B755" s="32">
        <v>20020228</v>
      </c>
      <c r="C755" s="33" t="s">
        <v>731</v>
      </c>
      <c r="D755" s="34" t="s">
        <v>2122</v>
      </c>
      <c r="E755" s="23" t="s">
        <v>2725</v>
      </c>
      <c r="F755" s="38">
        <v>2</v>
      </c>
      <c r="G755" s="36"/>
      <c r="H755" s="36"/>
      <c r="I755" s="37"/>
    </row>
    <row r="756" spans="1:9" x14ac:dyDescent="0.25">
      <c r="A756" s="32">
        <v>754</v>
      </c>
      <c r="B756" s="32">
        <v>20020229</v>
      </c>
      <c r="C756" s="33" t="s">
        <v>732</v>
      </c>
      <c r="D756" s="34" t="s">
        <v>2122</v>
      </c>
      <c r="E756" s="23" t="s">
        <v>2725</v>
      </c>
      <c r="F756" s="38">
        <v>2</v>
      </c>
      <c r="G756" s="36"/>
      <c r="H756" s="36"/>
      <c r="I756" s="37"/>
    </row>
    <row r="757" spans="1:9" ht="30" x14ac:dyDescent="0.25">
      <c r="A757" s="32">
        <v>755</v>
      </c>
      <c r="B757" s="32">
        <v>20020230</v>
      </c>
      <c r="C757" s="33" t="s">
        <v>733</v>
      </c>
      <c r="D757" s="34" t="s">
        <v>2122</v>
      </c>
      <c r="E757" s="23" t="s">
        <v>2725</v>
      </c>
      <c r="F757" s="38">
        <v>2</v>
      </c>
      <c r="G757" s="36"/>
      <c r="H757" s="36"/>
      <c r="I757" s="37"/>
    </row>
    <row r="758" spans="1:9" ht="25.5" x14ac:dyDescent="0.25">
      <c r="A758" s="32">
        <v>756</v>
      </c>
      <c r="B758" s="32">
        <v>20020231</v>
      </c>
      <c r="C758" s="33" t="s">
        <v>734</v>
      </c>
      <c r="D758" s="34" t="s">
        <v>2122</v>
      </c>
      <c r="E758" s="23" t="s">
        <v>2726</v>
      </c>
      <c r="F758" s="38">
        <v>2</v>
      </c>
      <c r="G758" s="36"/>
      <c r="H758" s="36"/>
      <c r="I758" s="37"/>
    </row>
    <row r="759" spans="1:9" ht="30" x14ac:dyDescent="0.25">
      <c r="A759" s="32">
        <v>757</v>
      </c>
      <c r="B759" s="32">
        <v>20020232</v>
      </c>
      <c r="C759" s="33" t="s">
        <v>735</v>
      </c>
      <c r="D759" s="34" t="s">
        <v>2147</v>
      </c>
      <c r="E759" s="23" t="s">
        <v>2725</v>
      </c>
      <c r="F759" s="38">
        <v>2</v>
      </c>
      <c r="G759" s="36"/>
      <c r="H759" s="36"/>
      <c r="I759" s="37"/>
    </row>
    <row r="760" spans="1:9" ht="63.75" x14ac:dyDescent="0.25">
      <c r="A760" s="32">
        <v>758</v>
      </c>
      <c r="B760" s="32">
        <v>20020236</v>
      </c>
      <c r="C760" s="33" t="s">
        <v>736</v>
      </c>
      <c r="D760" s="34" t="s">
        <v>2122</v>
      </c>
      <c r="E760" s="23" t="s">
        <v>2727</v>
      </c>
      <c r="F760" s="38">
        <v>27</v>
      </c>
      <c r="G760" s="36"/>
      <c r="H760" s="36"/>
      <c r="I760" s="37"/>
    </row>
    <row r="761" spans="1:9" x14ac:dyDescent="0.25">
      <c r="A761" s="32">
        <v>759</v>
      </c>
      <c r="B761" s="32">
        <v>20020246</v>
      </c>
      <c r="C761" s="33" t="s">
        <v>737</v>
      </c>
      <c r="D761" s="34" t="s">
        <v>2122</v>
      </c>
      <c r="E761" s="23" t="s">
        <v>2633</v>
      </c>
      <c r="F761" s="38">
        <v>2</v>
      </c>
      <c r="G761" s="36"/>
      <c r="H761" s="36"/>
      <c r="I761" s="37"/>
    </row>
    <row r="762" spans="1:9" ht="30" x14ac:dyDescent="0.25">
      <c r="A762" s="32">
        <v>760</v>
      </c>
      <c r="B762" s="32">
        <v>20020247</v>
      </c>
      <c r="C762" s="33" t="s">
        <v>738</v>
      </c>
      <c r="D762" s="34" t="s">
        <v>2122</v>
      </c>
      <c r="E762" s="23" t="s">
        <v>2728</v>
      </c>
      <c r="F762" s="38">
        <v>2</v>
      </c>
      <c r="G762" s="36"/>
      <c r="H762" s="36"/>
      <c r="I762" s="37"/>
    </row>
    <row r="763" spans="1:9" ht="25.5" x14ac:dyDescent="0.25">
      <c r="A763" s="32">
        <v>761</v>
      </c>
      <c r="B763" s="32">
        <v>20020248</v>
      </c>
      <c r="C763" s="33" t="s">
        <v>739</v>
      </c>
      <c r="D763" s="34" t="s">
        <v>2122</v>
      </c>
      <c r="E763" s="23" t="s">
        <v>2729</v>
      </c>
      <c r="F763" s="38">
        <v>2</v>
      </c>
      <c r="G763" s="36"/>
      <c r="H763" s="36"/>
      <c r="I763" s="37"/>
    </row>
    <row r="764" spans="1:9" x14ac:dyDescent="0.25">
      <c r="A764" s="32">
        <v>762</v>
      </c>
      <c r="B764" s="32">
        <v>20020249</v>
      </c>
      <c r="C764" s="33" t="s">
        <v>740</v>
      </c>
      <c r="D764" s="34" t="s">
        <v>2122</v>
      </c>
      <c r="E764" s="23" t="s">
        <v>2633</v>
      </c>
      <c r="F764" s="38">
        <v>2</v>
      </c>
      <c r="G764" s="36"/>
      <c r="H764" s="36"/>
      <c r="I764" s="37"/>
    </row>
    <row r="765" spans="1:9" x14ac:dyDescent="0.25">
      <c r="A765" s="32">
        <v>763</v>
      </c>
      <c r="B765" s="32">
        <v>20020250</v>
      </c>
      <c r="C765" s="33" t="s">
        <v>741</v>
      </c>
      <c r="D765" s="34" t="s">
        <v>2122</v>
      </c>
      <c r="E765" s="23" t="s">
        <v>2633</v>
      </c>
      <c r="F765" s="38">
        <v>2</v>
      </c>
      <c r="G765" s="36"/>
      <c r="H765" s="36"/>
      <c r="I765" s="37"/>
    </row>
    <row r="766" spans="1:9" x14ac:dyDescent="0.25">
      <c r="A766" s="32">
        <v>764</v>
      </c>
      <c r="B766" s="32">
        <v>20020256</v>
      </c>
      <c r="C766" s="33" t="s">
        <v>742</v>
      </c>
      <c r="D766" s="34" t="s">
        <v>2122</v>
      </c>
      <c r="E766" s="23" t="s">
        <v>2701</v>
      </c>
      <c r="F766" s="38">
        <v>3</v>
      </c>
      <c r="G766" s="36"/>
      <c r="H766" s="36"/>
      <c r="I766" s="37"/>
    </row>
    <row r="767" spans="1:9" x14ac:dyDescent="0.25">
      <c r="A767" s="32">
        <v>765</v>
      </c>
      <c r="B767" s="32">
        <v>20020266</v>
      </c>
      <c r="C767" s="33" t="s">
        <v>743</v>
      </c>
      <c r="D767" s="34" t="s">
        <v>2122</v>
      </c>
      <c r="E767" s="23" t="s">
        <v>2730</v>
      </c>
      <c r="F767" s="38">
        <v>2</v>
      </c>
      <c r="G767" s="36"/>
      <c r="H767" s="36"/>
      <c r="I767" s="37"/>
    </row>
    <row r="768" spans="1:9" ht="30" x14ac:dyDescent="0.25">
      <c r="A768" s="32">
        <v>766</v>
      </c>
      <c r="B768" s="32">
        <v>20020276</v>
      </c>
      <c r="C768" s="33" t="s">
        <v>744</v>
      </c>
      <c r="D768" s="34" t="s">
        <v>2122</v>
      </c>
      <c r="E768" s="23" t="s">
        <v>2642</v>
      </c>
      <c r="F768" s="38">
        <v>2</v>
      </c>
      <c r="G768" s="36"/>
      <c r="H768" s="36"/>
      <c r="I768" s="37"/>
    </row>
    <row r="769" spans="1:9" ht="63.75" x14ac:dyDescent="0.25">
      <c r="A769" s="32">
        <v>767</v>
      </c>
      <c r="B769" s="32">
        <v>20020296</v>
      </c>
      <c r="C769" s="33" t="s">
        <v>745</v>
      </c>
      <c r="D769" s="34" t="s">
        <v>2122</v>
      </c>
      <c r="E769" s="23" t="s">
        <v>2731</v>
      </c>
      <c r="F769" s="38">
        <v>104</v>
      </c>
      <c r="G769" s="36"/>
      <c r="H769" s="36"/>
      <c r="I769" s="37"/>
    </row>
    <row r="770" spans="1:9" ht="25.5" x14ac:dyDescent="0.25">
      <c r="A770" s="32">
        <v>768</v>
      </c>
      <c r="B770" s="32">
        <v>20020306</v>
      </c>
      <c r="C770" s="33" t="s">
        <v>746</v>
      </c>
      <c r="D770" s="34" t="s">
        <v>2122</v>
      </c>
      <c r="E770" s="23" t="s">
        <v>2732</v>
      </c>
      <c r="F770" s="38">
        <v>2</v>
      </c>
      <c r="G770" s="36"/>
      <c r="H770" s="36"/>
      <c r="I770" s="37"/>
    </row>
    <row r="771" spans="1:9" ht="25.5" x14ac:dyDescent="0.25">
      <c r="A771" s="32">
        <v>769</v>
      </c>
      <c r="B771" s="32">
        <v>20020316</v>
      </c>
      <c r="C771" s="33" t="s">
        <v>747</v>
      </c>
      <c r="D771" s="34" t="s">
        <v>2122</v>
      </c>
      <c r="E771" s="23" t="s">
        <v>2642</v>
      </c>
      <c r="F771" s="38">
        <v>8</v>
      </c>
      <c r="G771" s="36"/>
      <c r="H771" s="36"/>
      <c r="I771" s="37"/>
    </row>
    <row r="772" spans="1:9" ht="51" x14ac:dyDescent="0.25">
      <c r="A772" s="32">
        <v>770</v>
      </c>
      <c r="B772" s="32">
        <v>20020326</v>
      </c>
      <c r="C772" s="33" t="s">
        <v>748</v>
      </c>
      <c r="D772" s="34" t="s">
        <v>2122</v>
      </c>
      <c r="E772" s="23" t="s">
        <v>2733</v>
      </c>
      <c r="F772" s="38">
        <v>47</v>
      </c>
      <c r="G772" s="36"/>
      <c r="H772" s="36"/>
      <c r="I772" s="37"/>
    </row>
    <row r="773" spans="1:9" x14ac:dyDescent="0.25">
      <c r="A773" s="32">
        <v>771</v>
      </c>
      <c r="B773" s="32">
        <v>20020336</v>
      </c>
      <c r="C773" s="33" t="s">
        <v>749</v>
      </c>
      <c r="D773" s="34" t="s">
        <v>2122</v>
      </c>
      <c r="E773" s="23" t="s">
        <v>2734</v>
      </c>
      <c r="F773" s="35">
        <v>2099</v>
      </c>
      <c r="G773" s="36"/>
      <c r="H773" s="36"/>
      <c r="I773" s="37"/>
    </row>
    <row r="774" spans="1:9" ht="38.25" x14ac:dyDescent="0.25">
      <c r="A774" s="32">
        <v>772</v>
      </c>
      <c r="B774" s="32">
        <v>20020366</v>
      </c>
      <c r="C774" s="33" t="s">
        <v>750</v>
      </c>
      <c r="D774" s="34" t="s">
        <v>2122</v>
      </c>
      <c r="E774" s="23" t="s">
        <v>3560</v>
      </c>
      <c r="F774" s="38">
        <v>78</v>
      </c>
      <c r="G774" s="36"/>
      <c r="H774" s="36"/>
      <c r="I774" s="37"/>
    </row>
    <row r="775" spans="1:9" ht="30" x14ac:dyDescent="0.25">
      <c r="A775" s="32">
        <v>773</v>
      </c>
      <c r="B775" s="32">
        <v>20020367</v>
      </c>
      <c r="C775" s="33" t="s">
        <v>751</v>
      </c>
      <c r="D775" s="34" t="s">
        <v>2122</v>
      </c>
      <c r="E775" s="23" t="s">
        <v>2735</v>
      </c>
      <c r="F775" s="38">
        <v>2</v>
      </c>
      <c r="G775" s="36"/>
      <c r="H775" s="36"/>
      <c r="I775" s="37"/>
    </row>
    <row r="776" spans="1:9" ht="38.25" x14ac:dyDescent="0.25">
      <c r="A776" s="32">
        <v>774</v>
      </c>
      <c r="B776" s="32">
        <v>20020368</v>
      </c>
      <c r="C776" s="33" t="s">
        <v>752</v>
      </c>
      <c r="D776" s="34" t="s">
        <v>2122</v>
      </c>
      <c r="E776" s="23" t="s">
        <v>3560</v>
      </c>
      <c r="F776" s="38">
        <v>69</v>
      </c>
      <c r="G776" s="36"/>
      <c r="H776" s="36"/>
      <c r="I776" s="37"/>
    </row>
    <row r="777" spans="1:9" ht="30" x14ac:dyDescent="0.25">
      <c r="A777" s="32">
        <v>775</v>
      </c>
      <c r="B777" s="32">
        <v>20020369</v>
      </c>
      <c r="C777" s="33" t="s">
        <v>753</v>
      </c>
      <c r="D777" s="34" t="s">
        <v>2122</v>
      </c>
      <c r="E777" s="23" t="s">
        <v>2736</v>
      </c>
      <c r="F777" s="38">
        <v>2</v>
      </c>
      <c r="G777" s="36"/>
      <c r="H777" s="36"/>
      <c r="I777" s="37"/>
    </row>
    <row r="778" spans="1:9" ht="51" x14ac:dyDescent="0.25">
      <c r="A778" s="32">
        <v>776</v>
      </c>
      <c r="B778" s="32">
        <v>20020370</v>
      </c>
      <c r="C778" s="33" t="s">
        <v>754</v>
      </c>
      <c r="D778" s="34" t="s">
        <v>2122</v>
      </c>
      <c r="E778" s="23" t="s">
        <v>2737</v>
      </c>
      <c r="F778" s="38">
        <v>2</v>
      </c>
      <c r="G778" s="36"/>
      <c r="H778" s="36"/>
      <c r="I778" s="37"/>
    </row>
    <row r="779" spans="1:9" ht="30" x14ac:dyDescent="0.25">
      <c r="A779" s="32">
        <v>777</v>
      </c>
      <c r="B779" s="32">
        <v>20020371</v>
      </c>
      <c r="C779" s="33" t="s">
        <v>755</v>
      </c>
      <c r="D779" s="34" t="s">
        <v>2122</v>
      </c>
      <c r="E779" s="23" t="s">
        <v>2736</v>
      </c>
      <c r="F779" s="38">
        <v>2</v>
      </c>
      <c r="G779" s="36"/>
      <c r="H779" s="36"/>
      <c r="I779" s="37"/>
    </row>
    <row r="780" spans="1:9" ht="76.5" x14ac:dyDescent="0.25">
      <c r="A780" s="32">
        <v>778</v>
      </c>
      <c r="B780" s="32">
        <v>20020372</v>
      </c>
      <c r="C780" s="33" t="s">
        <v>756</v>
      </c>
      <c r="D780" s="34" t="s">
        <v>2122</v>
      </c>
      <c r="E780" s="23" t="s">
        <v>2738</v>
      </c>
      <c r="F780" s="38">
        <v>137</v>
      </c>
      <c r="G780" s="36"/>
      <c r="H780" s="36"/>
      <c r="I780" s="37"/>
    </row>
    <row r="781" spans="1:9" ht="76.5" x14ac:dyDescent="0.25">
      <c r="A781" s="32">
        <v>779</v>
      </c>
      <c r="B781" s="32">
        <v>20020374</v>
      </c>
      <c r="C781" s="33" t="s">
        <v>757</v>
      </c>
      <c r="D781" s="34" t="s">
        <v>2122</v>
      </c>
      <c r="E781" s="23" t="s">
        <v>2739</v>
      </c>
      <c r="F781" s="38">
        <v>2</v>
      </c>
      <c r="G781" s="36"/>
      <c r="H781" s="36"/>
      <c r="I781" s="37"/>
    </row>
    <row r="782" spans="1:9" ht="63.75" x14ac:dyDescent="0.25">
      <c r="A782" s="32">
        <v>780</v>
      </c>
      <c r="B782" s="32">
        <v>20020375</v>
      </c>
      <c r="C782" s="33" t="s">
        <v>758</v>
      </c>
      <c r="D782" s="34" t="s">
        <v>2122</v>
      </c>
      <c r="E782" s="23" t="s">
        <v>2740</v>
      </c>
      <c r="F782" s="38">
        <v>86</v>
      </c>
      <c r="G782" s="36"/>
      <c r="H782" s="36"/>
      <c r="I782" s="37"/>
    </row>
    <row r="783" spans="1:9" x14ac:dyDescent="0.25">
      <c r="A783" s="32">
        <v>781</v>
      </c>
      <c r="B783" s="32">
        <v>20020376</v>
      </c>
      <c r="C783" s="33" t="s">
        <v>759</v>
      </c>
      <c r="D783" s="34" t="s">
        <v>2122</v>
      </c>
      <c r="E783" s="23" t="s">
        <v>2741</v>
      </c>
      <c r="F783" s="38">
        <v>234</v>
      </c>
      <c r="G783" s="36"/>
      <c r="H783" s="36"/>
      <c r="I783" s="37"/>
    </row>
    <row r="784" spans="1:9" ht="30" x14ac:dyDescent="0.25">
      <c r="A784" s="32">
        <v>782</v>
      </c>
      <c r="B784" s="32">
        <v>20020377</v>
      </c>
      <c r="C784" s="33" t="s">
        <v>760</v>
      </c>
      <c r="D784" s="34" t="s">
        <v>2147</v>
      </c>
      <c r="E784" s="23" t="s">
        <v>2742</v>
      </c>
      <c r="F784" s="38">
        <v>2</v>
      </c>
      <c r="G784" s="36"/>
      <c r="H784" s="36"/>
      <c r="I784" s="37"/>
    </row>
    <row r="785" spans="1:9" ht="38.25" x14ac:dyDescent="0.25">
      <c r="A785" s="32">
        <v>783</v>
      </c>
      <c r="B785" s="32">
        <v>20020379</v>
      </c>
      <c r="C785" s="33" t="s">
        <v>761</v>
      </c>
      <c r="D785" s="34" t="s">
        <v>2122</v>
      </c>
      <c r="E785" s="23" t="s">
        <v>2743</v>
      </c>
      <c r="F785" s="38">
        <v>2</v>
      </c>
      <c r="G785" s="36"/>
      <c r="H785" s="36"/>
      <c r="I785" s="37"/>
    </row>
    <row r="786" spans="1:9" ht="63.75" x14ac:dyDescent="0.25">
      <c r="A786" s="32">
        <v>784</v>
      </c>
      <c r="B786" s="32">
        <v>20020381</v>
      </c>
      <c r="C786" s="33" t="s">
        <v>762</v>
      </c>
      <c r="D786" s="34" t="s">
        <v>2122</v>
      </c>
      <c r="E786" s="23" t="s">
        <v>2744</v>
      </c>
      <c r="F786" s="38">
        <v>255</v>
      </c>
      <c r="G786" s="36"/>
      <c r="H786" s="36"/>
      <c r="I786" s="37"/>
    </row>
    <row r="787" spans="1:9" ht="30" x14ac:dyDescent="0.25">
      <c r="A787" s="32">
        <v>785</v>
      </c>
      <c r="B787" s="32">
        <v>20020397</v>
      </c>
      <c r="C787" s="33" t="s">
        <v>763</v>
      </c>
      <c r="D787" s="34" t="s">
        <v>2122</v>
      </c>
      <c r="E787" s="23" t="s">
        <v>2745</v>
      </c>
      <c r="F787" s="38">
        <v>2</v>
      </c>
      <c r="G787" s="36"/>
      <c r="H787" s="36"/>
      <c r="I787" s="37"/>
    </row>
    <row r="788" spans="1:9" ht="25.5" x14ac:dyDescent="0.25">
      <c r="A788" s="32">
        <v>786</v>
      </c>
      <c r="B788" s="32">
        <v>20020406</v>
      </c>
      <c r="C788" s="33" t="s">
        <v>764</v>
      </c>
      <c r="D788" s="34" t="s">
        <v>2122</v>
      </c>
      <c r="E788" s="23" t="s">
        <v>2746</v>
      </c>
      <c r="F788" s="38">
        <v>2</v>
      </c>
      <c r="G788" s="36"/>
      <c r="H788" s="36"/>
      <c r="I788" s="37"/>
    </row>
    <row r="789" spans="1:9" ht="127.5" x14ac:dyDescent="0.25">
      <c r="A789" s="32">
        <v>787</v>
      </c>
      <c r="B789" s="32">
        <v>20020407</v>
      </c>
      <c r="C789" s="33" t="s">
        <v>765</v>
      </c>
      <c r="D789" s="34" t="s">
        <v>2122</v>
      </c>
      <c r="E789" s="23" t="s">
        <v>3561</v>
      </c>
      <c r="F789" s="38">
        <v>350</v>
      </c>
      <c r="G789" s="36"/>
      <c r="H789" s="36"/>
      <c r="I789" s="37"/>
    </row>
    <row r="790" spans="1:9" ht="30" x14ac:dyDescent="0.25">
      <c r="A790" s="32">
        <v>788</v>
      </c>
      <c r="B790" s="32">
        <v>20020409</v>
      </c>
      <c r="C790" s="33" t="s">
        <v>766</v>
      </c>
      <c r="D790" s="34" t="s">
        <v>2122</v>
      </c>
      <c r="E790" s="23" t="s">
        <v>2721</v>
      </c>
      <c r="F790" s="38">
        <v>2</v>
      </c>
      <c r="G790" s="36"/>
      <c r="H790" s="36"/>
      <c r="I790" s="37"/>
    </row>
    <row r="791" spans="1:9" ht="45" x14ac:dyDescent="0.25">
      <c r="A791" s="32">
        <v>789</v>
      </c>
      <c r="B791" s="32">
        <v>20020410</v>
      </c>
      <c r="C791" s="33" t="s">
        <v>767</v>
      </c>
      <c r="D791" s="34" t="s">
        <v>2122</v>
      </c>
      <c r="E791" s="23" t="s">
        <v>2721</v>
      </c>
      <c r="F791" s="38">
        <v>2</v>
      </c>
      <c r="G791" s="36"/>
      <c r="H791" s="36"/>
      <c r="I791" s="37"/>
    </row>
    <row r="792" spans="1:9" ht="30" x14ac:dyDescent="0.25">
      <c r="A792" s="32">
        <v>790</v>
      </c>
      <c r="B792" s="32">
        <v>20020416</v>
      </c>
      <c r="C792" s="33" t="s">
        <v>768</v>
      </c>
      <c r="D792" s="34" t="s">
        <v>2148</v>
      </c>
      <c r="E792" s="23" t="s">
        <v>2747</v>
      </c>
      <c r="F792" s="38">
        <v>818</v>
      </c>
      <c r="G792" s="36"/>
      <c r="H792" s="36"/>
      <c r="I792" s="37"/>
    </row>
    <row r="793" spans="1:9" ht="63.75" x14ac:dyDescent="0.25">
      <c r="A793" s="32">
        <v>791</v>
      </c>
      <c r="B793" s="32">
        <v>20020426</v>
      </c>
      <c r="C793" s="33" t="s">
        <v>2066</v>
      </c>
      <c r="D793" s="34" t="s">
        <v>2122</v>
      </c>
      <c r="E793" s="23" t="s">
        <v>2748</v>
      </c>
      <c r="F793" s="38">
        <v>2</v>
      </c>
      <c r="G793" s="36"/>
      <c r="H793" s="36"/>
      <c r="I793" s="37"/>
    </row>
    <row r="794" spans="1:9" ht="63.75" x14ac:dyDescent="0.25">
      <c r="A794" s="32">
        <v>792</v>
      </c>
      <c r="B794" s="32">
        <v>20020427</v>
      </c>
      <c r="C794" s="33" t="s">
        <v>769</v>
      </c>
      <c r="D794" s="34" t="s">
        <v>2134</v>
      </c>
      <c r="E794" s="23" t="s">
        <v>2748</v>
      </c>
      <c r="F794" s="38">
        <v>3</v>
      </c>
      <c r="G794" s="36"/>
      <c r="H794" s="36"/>
      <c r="I794" s="37"/>
    </row>
    <row r="795" spans="1:9" ht="25.5" x14ac:dyDescent="0.25">
      <c r="A795" s="32">
        <v>793</v>
      </c>
      <c r="B795" s="32">
        <v>20020436</v>
      </c>
      <c r="C795" s="33" t="s">
        <v>3610</v>
      </c>
      <c r="D795" s="34" t="s">
        <v>2166</v>
      </c>
      <c r="E795" s="23" t="s">
        <v>2612</v>
      </c>
      <c r="F795" s="35">
        <v>1600</v>
      </c>
      <c r="G795" s="36"/>
      <c r="H795" s="36"/>
      <c r="I795" s="37"/>
    </row>
    <row r="796" spans="1:9" ht="30" x14ac:dyDescent="0.25">
      <c r="A796" s="32">
        <v>794</v>
      </c>
      <c r="B796" s="51">
        <v>20020438</v>
      </c>
      <c r="C796" s="52" t="s">
        <v>3620</v>
      </c>
      <c r="D796" s="53" t="s">
        <v>2154</v>
      </c>
      <c r="E796" s="56" t="s">
        <v>3186</v>
      </c>
      <c r="F796" s="54">
        <v>12</v>
      </c>
      <c r="G796" s="55"/>
      <c r="H796" s="55"/>
      <c r="I796" s="55"/>
    </row>
    <row r="797" spans="1:9" ht="30" x14ac:dyDescent="0.25">
      <c r="A797" s="32">
        <v>795</v>
      </c>
      <c r="B797" s="32">
        <v>20030000</v>
      </c>
      <c r="C797" s="33" t="s">
        <v>770</v>
      </c>
      <c r="D797" s="34" t="s">
        <v>2122</v>
      </c>
      <c r="E797" s="23" t="s">
        <v>2749</v>
      </c>
      <c r="F797" s="38">
        <v>2</v>
      </c>
      <c r="G797" s="36"/>
      <c r="H797" s="36"/>
      <c r="I797" s="37"/>
    </row>
    <row r="798" spans="1:9" ht="76.5" x14ac:dyDescent="0.25">
      <c r="A798" s="32">
        <v>796</v>
      </c>
      <c r="B798" s="32">
        <v>20030001</v>
      </c>
      <c r="C798" s="33" t="s">
        <v>771</v>
      </c>
      <c r="D798" s="34" t="s">
        <v>2122</v>
      </c>
      <c r="E798" s="23" t="s">
        <v>2750</v>
      </c>
      <c r="F798" s="38">
        <v>105</v>
      </c>
      <c r="G798" s="36"/>
      <c r="H798" s="36"/>
      <c r="I798" s="37"/>
    </row>
    <row r="799" spans="1:9" ht="76.5" x14ac:dyDescent="0.25">
      <c r="A799" s="32">
        <v>797</v>
      </c>
      <c r="B799" s="32">
        <v>20030002</v>
      </c>
      <c r="C799" s="33" t="s">
        <v>772</v>
      </c>
      <c r="D799" s="34" t="s">
        <v>2122</v>
      </c>
      <c r="E799" s="23" t="s">
        <v>2750</v>
      </c>
      <c r="F799" s="38">
        <v>119</v>
      </c>
      <c r="G799" s="36"/>
      <c r="H799" s="36"/>
      <c r="I799" s="37"/>
    </row>
    <row r="800" spans="1:9" ht="51" x14ac:dyDescent="0.25">
      <c r="A800" s="32">
        <v>798</v>
      </c>
      <c r="B800" s="32">
        <v>20030003</v>
      </c>
      <c r="C800" s="33" t="s">
        <v>773</v>
      </c>
      <c r="D800" s="34" t="s">
        <v>2122</v>
      </c>
      <c r="E800" s="23" t="s">
        <v>2751</v>
      </c>
      <c r="F800" s="38">
        <v>206</v>
      </c>
      <c r="G800" s="36"/>
      <c r="H800" s="36"/>
      <c r="I800" s="37"/>
    </row>
    <row r="801" spans="1:9" ht="51" x14ac:dyDescent="0.25">
      <c r="A801" s="32">
        <v>799</v>
      </c>
      <c r="B801" s="32">
        <v>20030004</v>
      </c>
      <c r="C801" s="33" t="s">
        <v>774</v>
      </c>
      <c r="D801" s="34" t="s">
        <v>2122</v>
      </c>
      <c r="E801" s="23" t="s">
        <v>2752</v>
      </c>
      <c r="F801" s="38">
        <v>942</v>
      </c>
      <c r="G801" s="36"/>
      <c r="H801" s="36"/>
      <c r="I801" s="37"/>
    </row>
    <row r="802" spans="1:9" ht="38.25" x14ac:dyDescent="0.25">
      <c r="A802" s="32">
        <v>800</v>
      </c>
      <c r="B802" s="32">
        <v>20030005</v>
      </c>
      <c r="C802" s="33" t="s">
        <v>775</v>
      </c>
      <c r="D802" s="34" t="s">
        <v>2122</v>
      </c>
      <c r="E802" s="23" t="s">
        <v>2753</v>
      </c>
      <c r="F802" s="38">
        <v>960</v>
      </c>
      <c r="G802" s="36"/>
      <c r="H802" s="36"/>
      <c r="I802" s="37"/>
    </row>
    <row r="803" spans="1:9" ht="114.75" x14ac:dyDescent="0.25">
      <c r="A803" s="32">
        <v>801</v>
      </c>
      <c r="B803" s="32">
        <v>20030006</v>
      </c>
      <c r="C803" s="33" t="s">
        <v>776</v>
      </c>
      <c r="D803" s="34" t="s">
        <v>2122</v>
      </c>
      <c r="E803" s="23" t="s">
        <v>2754</v>
      </c>
      <c r="F803" s="38">
        <v>117</v>
      </c>
      <c r="G803" s="36"/>
      <c r="H803" s="36"/>
      <c r="I803" s="37"/>
    </row>
    <row r="804" spans="1:9" ht="127.5" x14ac:dyDescent="0.25">
      <c r="A804" s="32">
        <v>802</v>
      </c>
      <c r="B804" s="32">
        <v>20030007</v>
      </c>
      <c r="C804" s="33" t="s">
        <v>777</v>
      </c>
      <c r="D804" s="34" t="s">
        <v>2122</v>
      </c>
      <c r="E804" s="23" t="s">
        <v>2755</v>
      </c>
      <c r="F804" s="38">
        <v>804</v>
      </c>
      <c r="G804" s="36"/>
      <c r="H804" s="36"/>
      <c r="I804" s="37"/>
    </row>
    <row r="805" spans="1:9" ht="153" x14ac:dyDescent="0.25">
      <c r="A805" s="32">
        <v>803</v>
      </c>
      <c r="B805" s="32">
        <v>20030008</v>
      </c>
      <c r="C805" s="33" t="s">
        <v>778</v>
      </c>
      <c r="D805" s="34" t="s">
        <v>2122</v>
      </c>
      <c r="E805" s="23" t="s">
        <v>2756</v>
      </c>
      <c r="F805" s="38">
        <v>846</v>
      </c>
      <c r="G805" s="36"/>
      <c r="H805" s="36"/>
      <c r="I805" s="37"/>
    </row>
    <row r="806" spans="1:9" ht="153" x14ac:dyDescent="0.25">
      <c r="A806" s="32">
        <v>804</v>
      </c>
      <c r="B806" s="32">
        <v>20030009</v>
      </c>
      <c r="C806" s="33" t="s">
        <v>779</v>
      </c>
      <c r="D806" s="34" t="s">
        <v>2122</v>
      </c>
      <c r="E806" s="23" t="s">
        <v>2756</v>
      </c>
      <c r="F806" s="38">
        <v>5</v>
      </c>
      <c r="G806" s="36"/>
      <c r="H806" s="36"/>
      <c r="I806" s="37"/>
    </row>
    <row r="807" spans="1:9" ht="140.25" x14ac:dyDescent="0.25">
      <c r="A807" s="32">
        <v>805</v>
      </c>
      <c r="B807" s="32">
        <v>20030010</v>
      </c>
      <c r="C807" s="33" t="s">
        <v>780</v>
      </c>
      <c r="D807" s="34" t="s">
        <v>2122</v>
      </c>
      <c r="E807" s="23" t="s">
        <v>2757</v>
      </c>
      <c r="F807" s="38">
        <v>2</v>
      </c>
      <c r="G807" s="36"/>
      <c r="H807" s="36"/>
      <c r="I807" s="37"/>
    </row>
    <row r="808" spans="1:9" ht="38.25" x14ac:dyDescent="0.25">
      <c r="A808" s="32">
        <v>806</v>
      </c>
      <c r="B808" s="32">
        <v>20030011</v>
      </c>
      <c r="C808" s="33" t="s">
        <v>781</v>
      </c>
      <c r="D808" s="34" t="s">
        <v>2122</v>
      </c>
      <c r="E808" s="23" t="s">
        <v>2758</v>
      </c>
      <c r="F808" s="38">
        <v>2</v>
      </c>
      <c r="G808" s="36"/>
      <c r="H808" s="36"/>
      <c r="I808" s="37"/>
    </row>
    <row r="809" spans="1:9" ht="38.25" x14ac:dyDescent="0.25">
      <c r="A809" s="32">
        <v>807</v>
      </c>
      <c r="B809" s="32">
        <v>20030012</v>
      </c>
      <c r="C809" s="33" t="s">
        <v>782</v>
      </c>
      <c r="D809" s="34" t="s">
        <v>2122</v>
      </c>
      <c r="E809" s="23" t="s">
        <v>2753</v>
      </c>
      <c r="F809" s="38">
        <v>20</v>
      </c>
      <c r="G809" s="36"/>
      <c r="H809" s="36"/>
      <c r="I809" s="37"/>
    </row>
    <row r="810" spans="1:9" ht="38.25" x14ac:dyDescent="0.25">
      <c r="A810" s="32">
        <v>808</v>
      </c>
      <c r="B810" s="32">
        <v>20030079</v>
      </c>
      <c r="C810" s="33" t="s">
        <v>783</v>
      </c>
      <c r="D810" s="34" t="s">
        <v>2122</v>
      </c>
      <c r="E810" s="23" t="s">
        <v>2759</v>
      </c>
      <c r="F810" s="38">
        <v>98</v>
      </c>
      <c r="G810" s="36"/>
      <c r="H810" s="36"/>
      <c r="I810" s="37"/>
    </row>
    <row r="811" spans="1:9" x14ac:dyDescent="0.25">
      <c r="A811" s="32">
        <v>809</v>
      </c>
      <c r="B811" s="32">
        <v>20030080</v>
      </c>
      <c r="C811" s="33" t="s">
        <v>784</v>
      </c>
      <c r="D811" s="34" t="s">
        <v>2122</v>
      </c>
      <c r="E811" s="23" t="s">
        <v>2760</v>
      </c>
      <c r="F811" s="38">
        <v>2</v>
      </c>
      <c r="G811" s="36"/>
      <c r="H811" s="36"/>
      <c r="I811" s="37"/>
    </row>
    <row r="812" spans="1:9" ht="38.25" x14ac:dyDescent="0.25">
      <c r="A812" s="32">
        <v>810</v>
      </c>
      <c r="B812" s="32">
        <v>20030081</v>
      </c>
      <c r="C812" s="33" t="s">
        <v>785</v>
      </c>
      <c r="D812" s="34" t="s">
        <v>2122</v>
      </c>
      <c r="E812" s="23" t="s">
        <v>2761</v>
      </c>
      <c r="F812" s="38">
        <v>87</v>
      </c>
      <c r="G812" s="36"/>
      <c r="H812" s="36"/>
      <c r="I812" s="37"/>
    </row>
    <row r="813" spans="1:9" x14ac:dyDescent="0.25">
      <c r="A813" s="32">
        <v>811</v>
      </c>
      <c r="B813" s="32">
        <v>20030115</v>
      </c>
      <c r="C813" s="33" t="s">
        <v>786</v>
      </c>
      <c r="D813" s="34" t="s">
        <v>2122</v>
      </c>
      <c r="E813" s="23" t="s">
        <v>2762</v>
      </c>
      <c r="F813" s="38">
        <v>2</v>
      </c>
      <c r="G813" s="36"/>
      <c r="H813" s="36"/>
      <c r="I813" s="37"/>
    </row>
    <row r="814" spans="1:9" ht="30" x14ac:dyDescent="0.25">
      <c r="A814" s="32">
        <v>812</v>
      </c>
      <c r="B814" s="32">
        <v>20031109</v>
      </c>
      <c r="C814" s="33" t="s">
        <v>787</v>
      </c>
      <c r="D814" s="34" t="s">
        <v>2122</v>
      </c>
      <c r="E814" s="23" t="s">
        <v>2762</v>
      </c>
      <c r="F814" s="38">
        <v>2</v>
      </c>
      <c r="G814" s="36"/>
      <c r="H814" s="36"/>
      <c r="I814" s="37"/>
    </row>
    <row r="815" spans="1:9" x14ac:dyDescent="0.25">
      <c r="A815" s="32">
        <v>813</v>
      </c>
      <c r="B815" s="32">
        <v>20031110</v>
      </c>
      <c r="C815" s="33" t="s">
        <v>788</v>
      </c>
      <c r="D815" s="34" t="s">
        <v>2122</v>
      </c>
      <c r="E815" s="23" t="s">
        <v>2762</v>
      </c>
      <c r="F815" s="38">
        <v>2</v>
      </c>
      <c r="G815" s="36"/>
      <c r="H815" s="36"/>
      <c r="I815" s="37"/>
    </row>
    <row r="816" spans="1:9" x14ac:dyDescent="0.25">
      <c r="A816" s="32">
        <v>814</v>
      </c>
      <c r="B816" s="32">
        <v>20031111</v>
      </c>
      <c r="C816" s="33" t="s">
        <v>789</v>
      </c>
      <c r="D816" s="34" t="s">
        <v>2122</v>
      </c>
      <c r="E816" s="23" t="s">
        <v>2762</v>
      </c>
      <c r="F816" s="38">
        <v>2</v>
      </c>
      <c r="G816" s="36"/>
      <c r="H816" s="36"/>
      <c r="I816" s="37"/>
    </row>
    <row r="817" spans="1:9" ht="30" x14ac:dyDescent="0.25">
      <c r="A817" s="32">
        <v>815</v>
      </c>
      <c r="B817" s="32">
        <v>20031112</v>
      </c>
      <c r="C817" s="33" t="s">
        <v>790</v>
      </c>
      <c r="D817" s="34" t="s">
        <v>2122</v>
      </c>
      <c r="E817" s="23" t="s">
        <v>2762</v>
      </c>
      <c r="F817" s="38">
        <v>2</v>
      </c>
      <c r="G817" s="36"/>
      <c r="H817" s="36"/>
      <c r="I817" s="37"/>
    </row>
    <row r="818" spans="1:9" x14ac:dyDescent="0.25">
      <c r="A818" s="32">
        <v>816</v>
      </c>
      <c r="B818" s="32">
        <v>20031113</v>
      </c>
      <c r="C818" s="33" t="s">
        <v>791</v>
      </c>
      <c r="D818" s="34" t="s">
        <v>2122</v>
      </c>
      <c r="E818" s="23" t="s">
        <v>2762</v>
      </c>
      <c r="F818" s="38">
        <v>2</v>
      </c>
      <c r="G818" s="36"/>
      <c r="H818" s="36"/>
      <c r="I818" s="37"/>
    </row>
    <row r="819" spans="1:9" ht="25.5" x14ac:dyDescent="0.25">
      <c r="A819" s="32">
        <v>817</v>
      </c>
      <c r="B819" s="32">
        <v>20031114</v>
      </c>
      <c r="C819" s="33" t="s">
        <v>792</v>
      </c>
      <c r="D819" s="34" t="s">
        <v>2122</v>
      </c>
      <c r="E819" s="23" t="s">
        <v>2763</v>
      </c>
      <c r="F819" s="38">
        <v>2</v>
      </c>
      <c r="G819" s="36"/>
      <c r="H819" s="36"/>
      <c r="I819" s="37"/>
    </row>
    <row r="820" spans="1:9" ht="30" x14ac:dyDescent="0.25">
      <c r="A820" s="32">
        <v>818</v>
      </c>
      <c r="B820" s="32">
        <v>20031116</v>
      </c>
      <c r="C820" s="33" t="s">
        <v>793</v>
      </c>
      <c r="D820" s="34" t="s">
        <v>2122</v>
      </c>
      <c r="E820" s="23" t="s">
        <v>2762</v>
      </c>
      <c r="F820" s="38">
        <v>2</v>
      </c>
      <c r="G820" s="36"/>
      <c r="H820" s="36"/>
      <c r="I820" s="37"/>
    </row>
    <row r="821" spans="1:9" ht="30" x14ac:dyDescent="0.25">
      <c r="A821" s="32">
        <v>819</v>
      </c>
      <c r="B821" s="32">
        <v>20031369</v>
      </c>
      <c r="C821" s="33" t="s">
        <v>3612</v>
      </c>
      <c r="D821" s="34" t="s">
        <v>2122</v>
      </c>
      <c r="E821" s="23" t="s">
        <v>3611</v>
      </c>
      <c r="F821" s="38">
        <v>120</v>
      </c>
      <c r="G821" s="36"/>
      <c r="H821" s="36"/>
      <c r="I821" s="37"/>
    </row>
    <row r="822" spans="1:9" ht="38.25" x14ac:dyDescent="0.25">
      <c r="A822" s="32">
        <v>820</v>
      </c>
      <c r="B822" s="32">
        <v>20040000</v>
      </c>
      <c r="C822" s="33" t="s">
        <v>794</v>
      </c>
      <c r="D822" s="34" t="s">
        <v>2149</v>
      </c>
      <c r="E822" s="23" t="s">
        <v>2764</v>
      </c>
      <c r="F822" s="38">
        <v>6</v>
      </c>
      <c r="G822" s="36"/>
      <c r="H822" s="36"/>
      <c r="I822" s="37"/>
    </row>
    <row r="823" spans="1:9" ht="51" x14ac:dyDescent="0.25">
      <c r="A823" s="32">
        <v>821</v>
      </c>
      <c r="B823" s="32">
        <v>20040001</v>
      </c>
      <c r="C823" s="33" t="s">
        <v>795</v>
      </c>
      <c r="D823" s="34" t="s">
        <v>2122</v>
      </c>
      <c r="E823" s="23" t="s">
        <v>2765</v>
      </c>
      <c r="F823" s="38">
        <v>2</v>
      </c>
      <c r="G823" s="36"/>
      <c r="H823" s="36"/>
      <c r="I823" s="37"/>
    </row>
    <row r="824" spans="1:9" ht="38.25" x14ac:dyDescent="0.25">
      <c r="A824" s="32">
        <v>822</v>
      </c>
      <c r="B824" s="32">
        <v>20040002</v>
      </c>
      <c r="C824" s="33" t="s">
        <v>796</v>
      </c>
      <c r="D824" s="34" t="s">
        <v>2149</v>
      </c>
      <c r="E824" s="23" t="s">
        <v>2764</v>
      </c>
      <c r="F824" s="38">
        <v>11</v>
      </c>
      <c r="G824" s="36"/>
      <c r="H824" s="36"/>
      <c r="I824" s="37"/>
    </row>
    <row r="825" spans="1:9" ht="51" x14ac:dyDescent="0.25">
      <c r="A825" s="32">
        <v>823</v>
      </c>
      <c r="B825" s="32">
        <v>20040006</v>
      </c>
      <c r="C825" s="33" t="s">
        <v>797</v>
      </c>
      <c r="D825" s="34" t="s">
        <v>2150</v>
      </c>
      <c r="E825" s="23" t="s">
        <v>2766</v>
      </c>
      <c r="F825" s="38">
        <v>11</v>
      </c>
      <c r="G825" s="36"/>
      <c r="H825" s="36"/>
      <c r="I825" s="37"/>
    </row>
    <row r="826" spans="1:9" ht="51" x14ac:dyDescent="0.25">
      <c r="A826" s="32">
        <v>824</v>
      </c>
      <c r="B826" s="32">
        <v>20040007</v>
      </c>
      <c r="C826" s="33" t="s">
        <v>798</v>
      </c>
      <c r="D826" s="34" t="s">
        <v>2150</v>
      </c>
      <c r="E826" s="23" t="s">
        <v>2767</v>
      </c>
      <c r="F826" s="38">
        <v>2</v>
      </c>
      <c r="G826" s="36"/>
      <c r="H826" s="36"/>
      <c r="I826" s="37"/>
    </row>
    <row r="827" spans="1:9" ht="51" x14ac:dyDescent="0.25">
      <c r="A827" s="32">
        <v>825</v>
      </c>
      <c r="B827" s="32">
        <v>20040008</v>
      </c>
      <c r="C827" s="33" t="s">
        <v>799</v>
      </c>
      <c r="D827" s="34" t="s">
        <v>2150</v>
      </c>
      <c r="E827" s="23" t="s">
        <v>2768</v>
      </c>
      <c r="F827" s="38">
        <v>2</v>
      </c>
      <c r="G827" s="36"/>
      <c r="H827" s="36"/>
      <c r="I827" s="37"/>
    </row>
    <row r="828" spans="1:9" ht="38.25" x14ac:dyDescent="0.25">
      <c r="A828" s="32">
        <v>826</v>
      </c>
      <c r="B828" s="32">
        <v>20040009</v>
      </c>
      <c r="C828" s="33" t="s">
        <v>800</v>
      </c>
      <c r="D828" s="34" t="s">
        <v>2122</v>
      </c>
      <c r="E828" s="23" t="s">
        <v>2769</v>
      </c>
      <c r="F828" s="38">
        <v>2</v>
      </c>
      <c r="G828" s="36"/>
      <c r="H828" s="36"/>
      <c r="I828" s="37"/>
    </row>
    <row r="829" spans="1:9" ht="63.75" x14ac:dyDescent="0.25">
      <c r="A829" s="32">
        <v>827</v>
      </c>
      <c r="B829" s="32">
        <v>20040010</v>
      </c>
      <c r="C829" s="33" t="s">
        <v>801</v>
      </c>
      <c r="D829" s="34" t="s">
        <v>2150</v>
      </c>
      <c r="E829" s="23" t="s">
        <v>2770</v>
      </c>
      <c r="F829" s="38">
        <v>26</v>
      </c>
      <c r="G829" s="36"/>
      <c r="H829" s="36"/>
      <c r="I829" s="37"/>
    </row>
    <row r="830" spans="1:9" ht="51" x14ac:dyDescent="0.25">
      <c r="A830" s="32">
        <v>828</v>
      </c>
      <c r="B830" s="32">
        <v>20040011</v>
      </c>
      <c r="C830" s="33" t="s">
        <v>802</v>
      </c>
      <c r="D830" s="34" t="s">
        <v>2122</v>
      </c>
      <c r="E830" s="23" t="s">
        <v>2771</v>
      </c>
      <c r="F830" s="38">
        <v>2</v>
      </c>
      <c r="G830" s="36"/>
      <c r="H830" s="36"/>
      <c r="I830" s="37"/>
    </row>
    <row r="831" spans="1:9" ht="89.25" x14ac:dyDescent="0.25">
      <c r="A831" s="32">
        <v>829</v>
      </c>
      <c r="B831" s="32">
        <v>20040012</v>
      </c>
      <c r="C831" s="33" t="s">
        <v>803</v>
      </c>
      <c r="D831" s="34" t="s">
        <v>2151</v>
      </c>
      <c r="E831" s="23" t="s">
        <v>2772</v>
      </c>
      <c r="F831" s="38">
        <v>59</v>
      </c>
      <c r="G831" s="36"/>
      <c r="H831" s="36"/>
      <c r="I831" s="37"/>
    </row>
    <row r="832" spans="1:9" ht="51" x14ac:dyDescent="0.25">
      <c r="A832" s="32">
        <v>830</v>
      </c>
      <c r="B832" s="32">
        <v>20040013</v>
      </c>
      <c r="C832" s="33" t="s">
        <v>804</v>
      </c>
      <c r="D832" s="34" t="s">
        <v>2122</v>
      </c>
      <c r="E832" s="23" t="s">
        <v>2768</v>
      </c>
      <c r="F832" s="38">
        <v>2</v>
      </c>
      <c r="G832" s="36"/>
      <c r="H832" s="36"/>
      <c r="I832" s="37"/>
    </row>
    <row r="833" spans="1:9" ht="38.25" x14ac:dyDescent="0.25">
      <c r="A833" s="32">
        <v>831</v>
      </c>
      <c r="B833" s="32">
        <v>20040014</v>
      </c>
      <c r="C833" s="33" t="s">
        <v>805</v>
      </c>
      <c r="D833" s="34" t="s">
        <v>2122</v>
      </c>
      <c r="E833" s="23" t="s">
        <v>2773</v>
      </c>
      <c r="F833" s="38">
        <v>81</v>
      </c>
      <c r="G833" s="36"/>
      <c r="H833" s="36"/>
      <c r="I833" s="37"/>
    </row>
    <row r="834" spans="1:9" ht="38.25" x14ac:dyDescent="0.25">
      <c r="A834" s="32">
        <v>832</v>
      </c>
      <c r="B834" s="32">
        <v>20040015</v>
      </c>
      <c r="C834" s="33" t="s">
        <v>806</v>
      </c>
      <c r="D834" s="34" t="s">
        <v>2122</v>
      </c>
      <c r="E834" s="23" t="s">
        <v>2774</v>
      </c>
      <c r="F834" s="38">
        <v>114</v>
      </c>
      <c r="G834" s="36"/>
      <c r="H834" s="36"/>
      <c r="I834" s="37"/>
    </row>
    <row r="835" spans="1:9" ht="25.5" x14ac:dyDescent="0.25">
      <c r="A835" s="32">
        <v>833</v>
      </c>
      <c r="B835" s="32">
        <v>20040016</v>
      </c>
      <c r="C835" s="33" t="s">
        <v>807</v>
      </c>
      <c r="D835" s="34" t="s">
        <v>2122</v>
      </c>
      <c r="E835" s="23" t="s">
        <v>2775</v>
      </c>
      <c r="F835" s="38">
        <v>2</v>
      </c>
      <c r="G835" s="36"/>
      <c r="H835" s="36"/>
      <c r="I835" s="37"/>
    </row>
    <row r="836" spans="1:9" ht="51" x14ac:dyDescent="0.25">
      <c r="A836" s="32">
        <v>834</v>
      </c>
      <c r="B836" s="32">
        <v>20040017</v>
      </c>
      <c r="C836" s="33" t="s">
        <v>808</v>
      </c>
      <c r="D836" s="34" t="s">
        <v>2122</v>
      </c>
      <c r="E836" s="23" t="s">
        <v>2776</v>
      </c>
      <c r="F836" s="38">
        <v>272</v>
      </c>
      <c r="G836" s="36"/>
      <c r="H836" s="36"/>
      <c r="I836" s="37"/>
    </row>
    <row r="837" spans="1:9" ht="51" x14ac:dyDescent="0.25">
      <c r="A837" s="32">
        <v>835</v>
      </c>
      <c r="B837" s="32">
        <v>20040018</v>
      </c>
      <c r="C837" s="33" t="s">
        <v>809</v>
      </c>
      <c r="D837" s="34" t="s">
        <v>2150</v>
      </c>
      <c r="E837" s="23" t="s">
        <v>2777</v>
      </c>
      <c r="F837" s="38">
        <v>2</v>
      </c>
      <c r="G837" s="36"/>
      <c r="H837" s="36"/>
      <c r="I837" s="37"/>
    </row>
    <row r="838" spans="1:9" ht="38.25" x14ac:dyDescent="0.25">
      <c r="A838" s="32">
        <v>836</v>
      </c>
      <c r="B838" s="32">
        <v>20040019</v>
      </c>
      <c r="C838" s="33" t="s">
        <v>810</v>
      </c>
      <c r="D838" s="34" t="s">
        <v>2152</v>
      </c>
      <c r="E838" s="23" t="s">
        <v>2778</v>
      </c>
      <c r="F838" s="38">
        <v>53</v>
      </c>
      <c r="G838" s="36"/>
      <c r="H838" s="36"/>
      <c r="I838" s="37"/>
    </row>
    <row r="839" spans="1:9" ht="63.75" x14ac:dyDescent="0.25">
      <c r="A839" s="32">
        <v>837</v>
      </c>
      <c r="B839" s="32">
        <v>20040020</v>
      </c>
      <c r="C839" s="33" t="s">
        <v>811</v>
      </c>
      <c r="D839" s="34" t="s">
        <v>2122</v>
      </c>
      <c r="E839" s="23" t="s">
        <v>2779</v>
      </c>
      <c r="F839" s="38">
        <v>2</v>
      </c>
      <c r="G839" s="36"/>
      <c r="H839" s="36"/>
      <c r="I839" s="37"/>
    </row>
    <row r="840" spans="1:9" ht="30" x14ac:dyDescent="0.25">
      <c r="A840" s="32">
        <v>838</v>
      </c>
      <c r="B840" s="32">
        <v>20040021</v>
      </c>
      <c r="C840" s="33" t="s">
        <v>812</v>
      </c>
      <c r="D840" s="34" t="s">
        <v>2122</v>
      </c>
      <c r="E840" s="23" t="s">
        <v>2780</v>
      </c>
      <c r="F840" s="38">
        <v>2</v>
      </c>
      <c r="G840" s="36"/>
      <c r="H840" s="36"/>
      <c r="I840" s="37"/>
    </row>
    <row r="841" spans="1:9" ht="63.75" x14ac:dyDescent="0.25">
      <c r="A841" s="32">
        <v>839</v>
      </c>
      <c r="B841" s="32">
        <v>20040022</v>
      </c>
      <c r="C841" s="33" t="s">
        <v>813</v>
      </c>
      <c r="D841" s="34" t="s">
        <v>2122</v>
      </c>
      <c r="E841" s="23" t="s">
        <v>2781</v>
      </c>
      <c r="F841" s="38">
        <v>296</v>
      </c>
      <c r="G841" s="36"/>
      <c r="H841" s="36"/>
      <c r="I841" s="37"/>
    </row>
    <row r="842" spans="1:9" ht="89.25" x14ac:dyDescent="0.25">
      <c r="A842" s="32">
        <v>840</v>
      </c>
      <c r="B842" s="32">
        <v>20040023</v>
      </c>
      <c r="C842" s="33" t="s">
        <v>814</v>
      </c>
      <c r="D842" s="34" t="s">
        <v>2122</v>
      </c>
      <c r="E842" s="23" t="s">
        <v>2782</v>
      </c>
      <c r="F842" s="38">
        <v>125</v>
      </c>
      <c r="G842" s="36"/>
      <c r="H842" s="36"/>
      <c r="I842" s="37"/>
    </row>
    <row r="843" spans="1:9" ht="25.5" x14ac:dyDescent="0.25">
      <c r="A843" s="32">
        <v>841</v>
      </c>
      <c r="B843" s="32">
        <v>20040024</v>
      </c>
      <c r="C843" s="33" t="s">
        <v>815</v>
      </c>
      <c r="D843" s="34" t="s">
        <v>2122</v>
      </c>
      <c r="E843" s="23" t="s">
        <v>2783</v>
      </c>
      <c r="F843" s="38">
        <v>33</v>
      </c>
      <c r="G843" s="36"/>
      <c r="H843" s="36"/>
      <c r="I843" s="37"/>
    </row>
    <row r="844" spans="1:9" ht="25.5" x14ac:dyDescent="0.25">
      <c r="A844" s="32">
        <v>842</v>
      </c>
      <c r="B844" s="32">
        <v>20040025</v>
      </c>
      <c r="C844" s="33" t="s">
        <v>816</v>
      </c>
      <c r="D844" s="34" t="s">
        <v>2122</v>
      </c>
      <c r="E844" s="23" t="s">
        <v>2784</v>
      </c>
      <c r="F844" s="38">
        <v>32</v>
      </c>
      <c r="G844" s="36"/>
      <c r="H844" s="36"/>
      <c r="I844" s="37"/>
    </row>
    <row r="845" spans="1:9" ht="51" x14ac:dyDescent="0.25">
      <c r="A845" s="32">
        <v>843</v>
      </c>
      <c r="B845" s="32">
        <v>20040026</v>
      </c>
      <c r="C845" s="33" t="s">
        <v>817</v>
      </c>
      <c r="D845" s="34" t="s">
        <v>2122</v>
      </c>
      <c r="E845" s="23" t="s">
        <v>2785</v>
      </c>
      <c r="F845" s="38">
        <v>3</v>
      </c>
      <c r="G845" s="36"/>
      <c r="H845" s="36"/>
      <c r="I845" s="37"/>
    </row>
    <row r="846" spans="1:9" x14ac:dyDescent="0.25">
      <c r="A846" s="32">
        <v>844</v>
      </c>
      <c r="B846" s="32">
        <v>20040028</v>
      </c>
      <c r="C846" s="33" t="s">
        <v>818</v>
      </c>
      <c r="D846" s="34" t="s">
        <v>2122</v>
      </c>
      <c r="E846" s="23" t="s">
        <v>2786</v>
      </c>
      <c r="F846" s="38">
        <v>2</v>
      </c>
      <c r="G846" s="36"/>
      <c r="H846" s="36"/>
      <c r="I846" s="37"/>
    </row>
    <row r="847" spans="1:9" ht="38.25" x14ac:dyDescent="0.25">
      <c r="A847" s="32">
        <v>845</v>
      </c>
      <c r="B847" s="32">
        <v>20040029</v>
      </c>
      <c r="C847" s="33" t="s">
        <v>819</v>
      </c>
      <c r="D847" s="34" t="s">
        <v>2122</v>
      </c>
      <c r="E847" s="23" t="s">
        <v>2787</v>
      </c>
      <c r="F847" s="38">
        <v>2</v>
      </c>
      <c r="G847" s="36"/>
      <c r="H847" s="36"/>
      <c r="I847" s="37"/>
    </row>
    <row r="848" spans="1:9" x14ac:dyDescent="0.25">
      <c r="A848" s="32">
        <v>846</v>
      </c>
      <c r="B848" s="32">
        <v>20040030</v>
      </c>
      <c r="C848" s="33" t="s">
        <v>820</v>
      </c>
      <c r="D848" s="34" t="s">
        <v>2122</v>
      </c>
      <c r="E848" s="23" t="s">
        <v>2712</v>
      </c>
      <c r="F848" s="38">
        <v>2</v>
      </c>
      <c r="G848" s="36"/>
      <c r="H848" s="36"/>
      <c r="I848" s="37"/>
    </row>
    <row r="849" spans="1:9" ht="25.5" x14ac:dyDescent="0.25">
      <c r="A849" s="32">
        <v>847</v>
      </c>
      <c r="B849" s="32">
        <v>20040031</v>
      </c>
      <c r="C849" s="33" t="s">
        <v>821</v>
      </c>
      <c r="D849" s="34" t="s">
        <v>2122</v>
      </c>
      <c r="E849" s="23" t="s">
        <v>2788</v>
      </c>
      <c r="F849" s="38">
        <v>14</v>
      </c>
      <c r="G849" s="36"/>
      <c r="H849" s="36"/>
      <c r="I849" s="37"/>
    </row>
    <row r="850" spans="1:9" x14ac:dyDescent="0.25">
      <c r="A850" s="32">
        <v>848</v>
      </c>
      <c r="B850" s="32">
        <v>20040032</v>
      </c>
      <c r="C850" s="33" t="s">
        <v>822</v>
      </c>
      <c r="D850" s="34" t="s">
        <v>2122</v>
      </c>
      <c r="E850" s="23" t="s">
        <v>2712</v>
      </c>
      <c r="F850" s="38">
        <v>2</v>
      </c>
      <c r="G850" s="36"/>
      <c r="H850" s="36"/>
      <c r="I850" s="37"/>
    </row>
    <row r="851" spans="1:9" ht="153" x14ac:dyDescent="0.25">
      <c r="A851" s="32">
        <v>849</v>
      </c>
      <c r="B851" s="32">
        <v>20040033</v>
      </c>
      <c r="C851" s="33" t="s">
        <v>823</v>
      </c>
      <c r="D851" s="34" t="s">
        <v>2153</v>
      </c>
      <c r="E851" s="23" t="s">
        <v>2789</v>
      </c>
      <c r="F851" s="38">
        <v>15</v>
      </c>
      <c r="G851" s="36"/>
      <c r="H851" s="36"/>
      <c r="I851" s="37"/>
    </row>
    <row r="852" spans="1:9" ht="51" x14ac:dyDescent="0.25">
      <c r="A852" s="32">
        <v>850</v>
      </c>
      <c r="B852" s="32">
        <v>20040034</v>
      </c>
      <c r="C852" s="33" t="s">
        <v>824</v>
      </c>
      <c r="D852" s="34" t="s">
        <v>2122</v>
      </c>
      <c r="E852" s="23" t="s">
        <v>2768</v>
      </c>
      <c r="F852" s="38">
        <v>2</v>
      </c>
      <c r="G852" s="36"/>
      <c r="H852" s="36"/>
      <c r="I852" s="37"/>
    </row>
    <row r="853" spans="1:9" ht="51" x14ac:dyDescent="0.25">
      <c r="A853" s="32">
        <v>851</v>
      </c>
      <c r="B853" s="32">
        <v>20040035</v>
      </c>
      <c r="C853" s="33" t="s">
        <v>825</v>
      </c>
      <c r="D853" s="34" t="s">
        <v>2122</v>
      </c>
      <c r="E853" s="23" t="s">
        <v>2790</v>
      </c>
      <c r="F853" s="38">
        <v>2</v>
      </c>
      <c r="G853" s="36"/>
      <c r="H853" s="36"/>
      <c r="I853" s="37"/>
    </row>
    <row r="854" spans="1:9" ht="51" x14ac:dyDescent="0.25">
      <c r="A854" s="32">
        <v>852</v>
      </c>
      <c r="B854" s="32">
        <v>20040036</v>
      </c>
      <c r="C854" s="33" t="s">
        <v>826</v>
      </c>
      <c r="D854" s="34" t="s">
        <v>2122</v>
      </c>
      <c r="E854" s="23" t="s">
        <v>2791</v>
      </c>
      <c r="F854" s="38">
        <v>2</v>
      </c>
      <c r="G854" s="36"/>
      <c r="H854" s="36"/>
      <c r="I854" s="37"/>
    </row>
    <row r="855" spans="1:9" ht="38.25" x14ac:dyDescent="0.25">
      <c r="A855" s="32">
        <v>853</v>
      </c>
      <c r="B855" s="32">
        <v>20040038</v>
      </c>
      <c r="C855" s="33" t="s">
        <v>827</v>
      </c>
      <c r="D855" s="34" t="s">
        <v>2122</v>
      </c>
      <c r="E855" s="23" t="s">
        <v>2792</v>
      </c>
      <c r="F855" s="38">
        <v>32</v>
      </c>
      <c r="G855" s="36"/>
      <c r="H855" s="36"/>
      <c r="I855" s="37"/>
    </row>
    <row r="856" spans="1:9" ht="25.5" x14ac:dyDescent="0.25">
      <c r="A856" s="32">
        <v>854</v>
      </c>
      <c r="B856" s="32">
        <v>20040039</v>
      </c>
      <c r="C856" s="33" t="s">
        <v>828</v>
      </c>
      <c r="D856" s="34" t="s">
        <v>2122</v>
      </c>
      <c r="E856" s="23" t="s">
        <v>2793</v>
      </c>
      <c r="F856" s="38">
        <v>144</v>
      </c>
      <c r="G856" s="36"/>
      <c r="H856" s="36"/>
      <c r="I856" s="37"/>
    </row>
    <row r="857" spans="1:9" x14ac:dyDescent="0.25">
      <c r="A857" s="32">
        <v>855</v>
      </c>
      <c r="B857" s="32">
        <v>20040041</v>
      </c>
      <c r="C857" s="33" t="s">
        <v>829</v>
      </c>
      <c r="D857" s="34" t="s">
        <v>2122</v>
      </c>
      <c r="E857" s="23" t="s">
        <v>2786</v>
      </c>
      <c r="F857" s="38">
        <v>2</v>
      </c>
      <c r="G857" s="36"/>
      <c r="H857" s="36"/>
      <c r="I857" s="37"/>
    </row>
    <row r="858" spans="1:9" ht="51" x14ac:dyDescent="0.25">
      <c r="A858" s="32">
        <v>856</v>
      </c>
      <c r="B858" s="32">
        <v>20040042</v>
      </c>
      <c r="C858" s="33" t="s">
        <v>830</v>
      </c>
      <c r="D858" s="34" t="s">
        <v>2122</v>
      </c>
      <c r="E858" s="23" t="s">
        <v>2794</v>
      </c>
      <c r="F858" s="38">
        <v>51</v>
      </c>
      <c r="G858" s="36"/>
      <c r="H858" s="36"/>
      <c r="I858" s="37"/>
    </row>
    <row r="859" spans="1:9" ht="102" x14ac:dyDescent="0.25">
      <c r="A859" s="32">
        <v>857</v>
      </c>
      <c r="B859" s="32">
        <v>20040043</v>
      </c>
      <c r="C859" s="33" t="s">
        <v>831</v>
      </c>
      <c r="D859" s="34" t="s">
        <v>2122</v>
      </c>
      <c r="E859" s="23" t="s">
        <v>2795</v>
      </c>
      <c r="F859" s="38">
        <v>21</v>
      </c>
      <c r="G859" s="36"/>
      <c r="H859" s="36"/>
      <c r="I859" s="37"/>
    </row>
    <row r="860" spans="1:9" ht="127.5" x14ac:dyDescent="0.25">
      <c r="A860" s="32">
        <v>858</v>
      </c>
      <c r="B860" s="32">
        <v>20040044</v>
      </c>
      <c r="C860" s="33" t="s">
        <v>832</v>
      </c>
      <c r="D860" s="34" t="s">
        <v>2122</v>
      </c>
      <c r="E860" s="23" t="s">
        <v>2796</v>
      </c>
      <c r="F860" s="38">
        <v>2</v>
      </c>
      <c r="G860" s="36"/>
      <c r="H860" s="36"/>
      <c r="I860" s="37"/>
    </row>
    <row r="861" spans="1:9" ht="38.25" x14ac:dyDescent="0.25">
      <c r="A861" s="32">
        <v>859</v>
      </c>
      <c r="B861" s="32">
        <v>20040045</v>
      </c>
      <c r="C861" s="33" t="s">
        <v>833</v>
      </c>
      <c r="D861" s="34" t="s">
        <v>2122</v>
      </c>
      <c r="E861" s="23" t="s">
        <v>2797</v>
      </c>
      <c r="F861" s="38">
        <v>215</v>
      </c>
      <c r="G861" s="36"/>
      <c r="H861" s="36"/>
      <c r="I861" s="37"/>
    </row>
    <row r="862" spans="1:9" ht="102" x14ac:dyDescent="0.25">
      <c r="A862" s="32">
        <v>860</v>
      </c>
      <c r="B862" s="32">
        <v>20040046</v>
      </c>
      <c r="C862" s="33" t="s">
        <v>834</v>
      </c>
      <c r="D862" s="34" t="s">
        <v>2122</v>
      </c>
      <c r="E862" s="23" t="s">
        <v>2798</v>
      </c>
      <c r="F862" s="38">
        <v>87</v>
      </c>
      <c r="G862" s="36"/>
      <c r="H862" s="36"/>
      <c r="I862" s="37"/>
    </row>
    <row r="863" spans="1:9" ht="89.25" x14ac:dyDescent="0.25">
      <c r="A863" s="32">
        <v>861</v>
      </c>
      <c r="B863" s="32">
        <v>20040047</v>
      </c>
      <c r="C863" s="33" t="s">
        <v>835</v>
      </c>
      <c r="D863" s="34" t="s">
        <v>2122</v>
      </c>
      <c r="E863" s="23" t="s">
        <v>2799</v>
      </c>
      <c r="F863" s="38">
        <v>158</v>
      </c>
      <c r="G863" s="36"/>
      <c r="H863" s="36"/>
      <c r="I863" s="37"/>
    </row>
    <row r="864" spans="1:9" x14ac:dyDescent="0.25">
      <c r="A864" s="32">
        <v>862</v>
      </c>
      <c r="B864" s="32">
        <v>20040048</v>
      </c>
      <c r="C864" s="33" t="s">
        <v>836</v>
      </c>
      <c r="D864" s="34" t="s">
        <v>2122</v>
      </c>
      <c r="E864" s="23" t="s">
        <v>2648</v>
      </c>
      <c r="F864" s="38">
        <v>2</v>
      </c>
      <c r="G864" s="36"/>
      <c r="H864" s="36"/>
      <c r="I864" s="37"/>
    </row>
    <row r="865" spans="1:9" ht="38.25" x14ac:dyDescent="0.25">
      <c r="A865" s="32">
        <v>863</v>
      </c>
      <c r="B865" s="32">
        <v>20040053</v>
      </c>
      <c r="C865" s="33" t="s">
        <v>837</v>
      </c>
      <c r="D865" s="34" t="s">
        <v>2122</v>
      </c>
      <c r="E865" s="23" t="s">
        <v>2800</v>
      </c>
      <c r="F865" s="38">
        <v>2</v>
      </c>
      <c r="G865" s="36"/>
      <c r="H865" s="36"/>
      <c r="I865" s="37"/>
    </row>
    <row r="866" spans="1:9" ht="30" x14ac:dyDescent="0.25">
      <c r="A866" s="32">
        <v>864</v>
      </c>
      <c r="B866" s="32">
        <v>20040055</v>
      </c>
      <c r="C866" s="33" t="s">
        <v>838</v>
      </c>
      <c r="D866" s="34" t="s">
        <v>2152</v>
      </c>
      <c r="E866" s="23" t="s">
        <v>2801</v>
      </c>
      <c r="F866" s="38">
        <v>24</v>
      </c>
      <c r="G866" s="36"/>
      <c r="H866" s="36"/>
      <c r="I866" s="37"/>
    </row>
    <row r="867" spans="1:9" ht="51" x14ac:dyDescent="0.25">
      <c r="A867" s="32">
        <v>865</v>
      </c>
      <c r="B867" s="32">
        <v>20040056</v>
      </c>
      <c r="C867" s="33" t="s">
        <v>839</v>
      </c>
      <c r="D867" s="34" t="s">
        <v>2122</v>
      </c>
      <c r="E867" s="23" t="s">
        <v>2802</v>
      </c>
      <c r="F867" s="38">
        <v>3</v>
      </c>
      <c r="G867" s="36"/>
      <c r="H867" s="36"/>
      <c r="I867" s="37"/>
    </row>
    <row r="868" spans="1:9" ht="51" x14ac:dyDescent="0.25">
      <c r="A868" s="32">
        <v>866</v>
      </c>
      <c r="B868" s="32">
        <v>20040057</v>
      </c>
      <c r="C868" s="33" t="s">
        <v>840</v>
      </c>
      <c r="D868" s="34" t="s">
        <v>2122</v>
      </c>
      <c r="E868" s="23" t="s">
        <v>2803</v>
      </c>
      <c r="F868" s="38">
        <v>26</v>
      </c>
      <c r="G868" s="36"/>
      <c r="H868" s="36"/>
      <c r="I868" s="37"/>
    </row>
    <row r="869" spans="1:9" ht="51" x14ac:dyDescent="0.25">
      <c r="A869" s="32">
        <v>867</v>
      </c>
      <c r="B869" s="32">
        <v>20040058</v>
      </c>
      <c r="C869" s="33" t="s">
        <v>841</v>
      </c>
      <c r="D869" s="34" t="s">
        <v>2122</v>
      </c>
      <c r="E869" s="23" t="s">
        <v>2804</v>
      </c>
      <c r="F869" s="38">
        <v>27</v>
      </c>
      <c r="G869" s="36"/>
      <c r="H869" s="36"/>
      <c r="I869" s="37"/>
    </row>
    <row r="870" spans="1:9" x14ac:dyDescent="0.25">
      <c r="A870" s="32">
        <v>868</v>
      </c>
      <c r="B870" s="32">
        <v>20040062</v>
      </c>
      <c r="C870" s="33" t="s">
        <v>842</v>
      </c>
      <c r="D870" s="34" t="s">
        <v>2122</v>
      </c>
      <c r="E870" s="23" t="s">
        <v>2805</v>
      </c>
      <c r="F870" s="38">
        <v>2</v>
      </c>
      <c r="G870" s="36"/>
      <c r="H870" s="36"/>
      <c r="I870" s="37"/>
    </row>
    <row r="871" spans="1:9" ht="51" x14ac:dyDescent="0.25">
      <c r="A871" s="32">
        <v>869</v>
      </c>
      <c r="B871" s="32">
        <v>20040063</v>
      </c>
      <c r="C871" s="33" t="s">
        <v>843</v>
      </c>
      <c r="D871" s="34" t="s">
        <v>2122</v>
      </c>
      <c r="E871" s="23" t="s">
        <v>2806</v>
      </c>
      <c r="F871" s="38">
        <v>11</v>
      </c>
      <c r="G871" s="36"/>
      <c r="H871" s="36"/>
      <c r="I871" s="37"/>
    </row>
    <row r="872" spans="1:9" ht="38.25" x14ac:dyDescent="0.25">
      <c r="A872" s="32">
        <v>870</v>
      </c>
      <c r="B872" s="32">
        <v>20040065</v>
      </c>
      <c r="C872" s="33" t="s">
        <v>844</v>
      </c>
      <c r="D872" s="34" t="s">
        <v>2122</v>
      </c>
      <c r="E872" s="23" t="s">
        <v>2807</v>
      </c>
      <c r="F872" s="38">
        <v>6</v>
      </c>
      <c r="G872" s="36"/>
      <c r="H872" s="36"/>
      <c r="I872" s="37"/>
    </row>
    <row r="873" spans="1:9" ht="89.25" x14ac:dyDescent="0.25">
      <c r="A873" s="32">
        <v>871</v>
      </c>
      <c r="B873" s="32">
        <v>20040066</v>
      </c>
      <c r="C873" s="33" t="s">
        <v>845</v>
      </c>
      <c r="D873" s="34" t="s">
        <v>2122</v>
      </c>
      <c r="E873" s="23" t="s">
        <v>2808</v>
      </c>
      <c r="F873" s="38">
        <v>257</v>
      </c>
      <c r="G873" s="36"/>
      <c r="H873" s="36"/>
      <c r="I873" s="37"/>
    </row>
    <row r="874" spans="1:9" ht="89.25" x14ac:dyDescent="0.25">
      <c r="A874" s="32">
        <v>872</v>
      </c>
      <c r="B874" s="32">
        <v>20040067</v>
      </c>
      <c r="C874" s="33" t="s">
        <v>846</v>
      </c>
      <c r="D874" s="34" t="s">
        <v>2122</v>
      </c>
      <c r="E874" s="23" t="s">
        <v>2809</v>
      </c>
      <c r="F874" s="38">
        <v>2</v>
      </c>
      <c r="G874" s="36"/>
      <c r="H874" s="36"/>
      <c r="I874" s="37"/>
    </row>
    <row r="875" spans="1:9" x14ac:dyDescent="0.25">
      <c r="A875" s="32">
        <v>873</v>
      </c>
      <c r="B875" s="32">
        <v>20040068</v>
      </c>
      <c r="C875" s="33" t="s">
        <v>847</v>
      </c>
      <c r="D875" s="34" t="s">
        <v>2122</v>
      </c>
      <c r="E875" s="23" t="s">
        <v>2810</v>
      </c>
      <c r="F875" s="38">
        <v>260</v>
      </c>
      <c r="G875" s="36"/>
      <c r="H875" s="36"/>
      <c r="I875" s="37"/>
    </row>
    <row r="876" spans="1:9" ht="63.75" x14ac:dyDescent="0.25">
      <c r="A876" s="32">
        <v>874</v>
      </c>
      <c r="B876" s="32">
        <v>20040069</v>
      </c>
      <c r="C876" s="33" t="s">
        <v>848</v>
      </c>
      <c r="D876" s="34" t="s">
        <v>2122</v>
      </c>
      <c r="E876" s="23" t="s">
        <v>2811</v>
      </c>
      <c r="F876" s="38">
        <v>2</v>
      </c>
      <c r="G876" s="36"/>
      <c r="H876" s="36"/>
      <c r="I876" s="37"/>
    </row>
    <row r="877" spans="1:9" ht="76.5" x14ac:dyDescent="0.25">
      <c r="A877" s="32">
        <v>875</v>
      </c>
      <c r="B877" s="32">
        <v>20040070</v>
      </c>
      <c r="C877" s="33" t="s">
        <v>849</v>
      </c>
      <c r="D877" s="34" t="s">
        <v>2122</v>
      </c>
      <c r="E877" s="23" t="s">
        <v>2812</v>
      </c>
      <c r="F877" s="38">
        <v>6</v>
      </c>
      <c r="G877" s="36"/>
      <c r="H877" s="36"/>
      <c r="I877" s="37"/>
    </row>
    <row r="878" spans="1:9" ht="30" x14ac:dyDescent="0.25">
      <c r="A878" s="32">
        <v>876</v>
      </c>
      <c r="B878" s="32">
        <v>20040071</v>
      </c>
      <c r="C878" s="33" t="s">
        <v>850</v>
      </c>
      <c r="D878" s="34" t="s">
        <v>2122</v>
      </c>
      <c r="E878" s="23" t="s">
        <v>2813</v>
      </c>
      <c r="F878" s="38">
        <v>86</v>
      </c>
      <c r="G878" s="36"/>
      <c r="H878" s="36"/>
      <c r="I878" s="37"/>
    </row>
    <row r="879" spans="1:9" ht="25.5" x14ac:dyDescent="0.25">
      <c r="A879" s="32">
        <v>877</v>
      </c>
      <c r="B879" s="32">
        <v>20040072</v>
      </c>
      <c r="C879" s="33" t="s">
        <v>851</v>
      </c>
      <c r="D879" s="34" t="s">
        <v>2122</v>
      </c>
      <c r="E879" s="23" t="s">
        <v>2814</v>
      </c>
      <c r="F879" s="38">
        <v>2</v>
      </c>
      <c r="G879" s="36"/>
      <c r="H879" s="36"/>
      <c r="I879" s="37"/>
    </row>
    <row r="880" spans="1:9" ht="38.25" x14ac:dyDescent="0.25">
      <c r="A880" s="32">
        <v>878</v>
      </c>
      <c r="B880" s="32">
        <v>20040073</v>
      </c>
      <c r="C880" s="33" t="s">
        <v>852</v>
      </c>
      <c r="D880" s="34" t="s">
        <v>2122</v>
      </c>
      <c r="E880" s="23" t="s">
        <v>2815</v>
      </c>
      <c r="F880" s="38">
        <v>2</v>
      </c>
      <c r="G880" s="36"/>
      <c r="H880" s="36"/>
      <c r="I880" s="37"/>
    </row>
    <row r="881" spans="1:9" ht="51" x14ac:dyDescent="0.25">
      <c r="A881" s="32">
        <v>879</v>
      </c>
      <c r="B881" s="32">
        <v>20040074</v>
      </c>
      <c r="C881" s="33" t="s">
        <v>853</v>
      </c>
      <c r="D881" s="34" t="s">
        <v>2122</v>
      </c>
      <c r="E881" s="23" t="s">
        <v>2816</v>
      </c>
      <c r="F881" s="38">
        <v>95</v>
      </c>
      <c r="G881" s="36"/>
      <c r="H881" s="36"/>
      <c r="I881" s="37"/>
    </row>
    <row r="882" spans="1:9" ht="38.25" x14ac:dyDescent="0.25">
      <c r="A882" s="32">
        <v>880</v>
      </c>
      <c r="B882" s="32">
        <v>20040075</v>
      </c>
      <c r="C882" s="33" t="s">
        <v>854</v>
      </c>
      <c r="D882" s="34" t="s">
        <v>2122</v>
      </c>
      <c r="E882" s="23" t="s">
        <v>2817</v>
      </c>
      <c r="F882" s="38">
        <v>36</v>
      </c>
      <c r="G882" s="36"/>
      <c r="H882" s="36"/>
      <c r="I882" s="37"/>
    </row>
    <row r="883" spans="1:9" ht="63.75" x14ac:dyDescent="0.25">
      <c r="A883" s="32">
        <v>881</v>
      </c>
      <c r="B883" s="32">
        <v>20040076</v>
      </c>
      <c r="C883" s="33" t="s">
        <v>855</v>
      </c>
      <c r="D883" s="34" t="s">
        <v>2122</v>
      </c>
      <c r="E883" s="23" t="s">
        <v>2818</v>
      </c>
      <c r="F883" s="38">
        <v>2</v>
      </c>
      <c r="G883" s="36"/>
      <c r="H883" s="36"/>
      <c r="I883" s="37"/>
    </row>
    <row r="884" spans="1:9" x14ac:dyDescent="0.25">
      <c r="A884" s="32">
        <v>882</v>
      </c>
      <c r="B884" s="32">
        <v>20040078</v>
      </c>
      <c r="C884" s="33" t="s">
        <v>856</v>
      </c>
      <c r="D884" s="34" t="s">
        <v>2122</v>
      </c>
      <c r="E884" s="23" t="s">
        <v>2819</v>
      </c>
      <c r="F884" s="38">
        <v>2</v>
      </c>
      <c r="G884" s="36"/>
      <c r="H884" s="36"/>
      <c r="I884" s="37"/>
    </row>
    <row r="885" spans="1:9" x14ac:dyDescent="0.25">
      <c r="A885" s="32">
        <v>883</v>
      </c>
      <c r="B885" s="32">
        <v>20040079</v>
      </c>
      <c r="C885" s="33" t="s">
        <v>857</v>
      </c>
      <c r="D885" s="34" t="s">
        <v>2122</v>
      </c>
      <c r="E885" s="23" t="s">
        <v>2820</v>
      </c>
      <c r="F885" s="38">
        <v>29</v>
      </c>
      <c r="G885" s="36"/>
      <c r="H885" s="36"/>
      <c r="I885" s="37"/>
    </row>
    <row r="886" spans="1:9" ht="25.5" x14ac:dyDescent="0.25">
      <c r="A886" s="32">
        <v>884</v>
      </c>
      <c r="B886" s="32">
        <v>20040080</v>
      </c>
      <c r="C886" s="33" t="s">
        <v>858</v>
      </c>
      <c r="D886" s="34" t="s">
        <v>2122</v>
      </c>
      <c r="E886" s="23" t="s">
        <v>2821</v>
      </c>
      <c r="F886" s="38">
        <v>377</v>
      </c>
      <c r="G886" s="36"/>
      <c r="H886" s="36"/>
      <c r="I886" s="37"/>
    </row>
    <row r="887" spans="1:9" ht="51" x14ac:dyDescent="0.25">
      <c r="A887" s="32">
        <v>885</v>
      </c>
      <c r="B887" s="32">
        <v>20040081</v>
      </c>
      <c r="C887" s="33" t="s">
        <v>859</v>
      </c>
      <c r="D887" s="34" t="s">
        <v>2122</v>
      </c>
      <c r="E887" s="23" t="s">
        <v>2822</v>
      </c>
      <c r="F887" s="38">
        <v>2</v>
      </c>
      <c r="G887" s="36"/>
      <c r="H887" s="36"/>
      <c r="I887" s="37"/>
    </row>
    <row r="888" spans="1:9" ht="30" x14ac:dyDescent="0.25">
      <c r="A888" s="32">
        <v>886</v>
      </c>
      <c r="B888" s="32">
        <v>20040082</v>
      </c>
      <c r="C888" s="33" t="s">
        <v>860</v>
      </c>
      <c r="D888" s="34" t="s">
        <v>2122</v>
      </c>
      <c r="E888" s="23" t="s">
        <v>2823</v>
      </c>
      <c r="F888" s="38">
        <v>1130</v>
      </c>
      <c r="G888" s="36"/>
      <c r="H888" s="36"/>
      <c r="I888" s="37"/>
    </row>
    <row r="889" spans="1:9" ht="51" x14ac:dyDescent="0.25">
      <c r="A889" s="32">
        <v>887</v>
      </c>
      <c r="B889" s="32">
        <v>20040083</v>
      </c>
      <c r="C889" s="33" t="s">
        <v>861</v>
      </c>
      <c r="D889" s="34" t="s">
        <v>2122</v>
      </c>
      <c r="E889" s="23" t="s">
        <v>2824</v>
      </c>
      <c r="F889" s="38">
        <v>965</v>
      </c>
      <c r="G889" s="36"/>
      <c r="H889" s="36"/>
      <c r="I889" s="37"/>
    </row>
    <row r="890" spans="1:9" ht="25.5" x14ac:dyDescent="0.25">
      <c r="A890" s="32">
        <v>888</v>
      </c>
      <c r="B890" s="32">
        <v>20040084</v>
      </c>
      <c r="C890" s="33" t="s">
        <v>862</v>
      </c>
      <c r="D890" s="34" t="s">
        <v>2122</v>
      </c>
      <c r="E890" s="23" t="s">
        <v>2825</v>
      </c>
      <c r="F890" s="38">
        <v>2</v>
      </c>
      <c r="G890" s="36"/>
      <c r="H890" s="36"/>
      <c r="I890" s="37"/>
    </row>
    <row r="891" spans="1:9" ht="25.5" x14ac:dyDescent="0.25">
      <c r="A891" s="32">
        <v>889</v>
      </c>
      <c r="B891" s="32">
        <v>20040085</v>
      </c>
      <c r="C891" s="33" t="s">
        <v>863</v>
      </c>
      <c r="D891" s="34" t="s">
        <v>2122</v>
      </c>
      <c r="E891" s="23" t="s">
        <v>2826</v>
      </c>
      <c r="F891" s="38">
        <v>2</v>
      </c>
      <c r="G891" s="36"/>
      <c r="H891" s="36"/>
      <c r="I891" s="37"/>
    </row>
    <row r="892" spans="1:9" ht="38.25" x14ac:dyDescent="0.25">
      <c r="A892" s="32">
        <v>890</v>
      </c>
      <c r="B892" s="32">
        <v>20040086</v>
      </c>
      <c r="C892" s="33" t="s">
        <v>864</v>
      </c>
      <c r="D892" s="34" t="s">
        <v>2122</v>
      </c>
      <c r="E892" s="23" t="s">
        <v>2827</v>
      </c>
      <c r="F892" s="38">
        <v>8</v>
      </c>
      <c r="G892" s="36"/>
      <c r="H892" s="36"/>
      <c r="I892" s="37"/>
    </row>
    <row r="893" spans="1:9" ht="38.25" x14ac:dyDescent="0.25">
      <c r="A893" s="32">
        <v>891</v>
      </c>
      <c r="B893" s="32">
        <v>20040087</v>
      </c>
      <c r="C893" s="33" t="s">
        <v>865</v>
      </c>
      <c r="D893" s="34" t="s">
        <v>2122</v>
      </c>
      <c r="E893" s="23" t="s">
        <v>2827</v>
      </c>
      <c r="F893" s="38">
        <v>2</v>
      </c>
      <c r="G893" s="36"/>
      <c r="H893" s="36"/>
      <c r="I893" s="37"/>
    </row>
    <row r="894" spans="1:9" ht="114.75" x14ac:dyDescent="0.25">
      <c r="A894" s="32">
        <v>892</v>
      </c>
      <c r="B894" s="32">
        <v>20040090</v>
      </c>
      <c r="C894" s="33" t="s">
        <v>866</v>
      </c>
      <c r="D894" s="34" t="s">
        <v>2122</v>
      </c>
      <c r="E894" s="23" t="s">
        <v>2828</v>
      </c>
      <c r="F894" s="38">
        <v>123</v>
      </c>
      <c r="G894" s="36"/>
      <c r="H894" s="36"/>
      <c r="I894" s="37"/>
    </row>
    <row r="895" spans="1:9" ht="30" x14ac:dyDescent="0.25">
      <c r="A895" s="32">
        <v>893</v>
      </c>
      <c r="B895" s="32">
        <v>20040091</v>
      </c>
      <c r="C895" s="33" t="s">
        <v>867</v>
      </c>
      <c r="D895" s="34" t="s">
        <v>2122</v>
      </c>
      <c r="E895" s="23" t="s">
        <v>2742</v>
      </c>
      <c r="F895" s="38">
        <v>2</v>
      </c>
      <c r="G895" s="36"/>
      <c r="H895" s="36"/>
      <c r="I895" s="37"/>
    </row>
    <row r="896" spans="1:9" ht="25.5" x14ac:dyDescent="0.25">
      <c r="A896" s="32">
        <v>894</v>
      </c>
      <c r="B896" s="32">
        <v>20040092</v>
      </c>
      <c r="C896" s="33" t="s">
        <v>868</v>
      </c>
      <c r="D896" s="34" t="s">
        <v>2122</v>
      </c>
      <c r="E896" s="23" t="s">
        <v>2829</v>
      </c>
      <c r="F896" s="38">
        <v>2</v>
      </c>
      <c r="G896" s="36"/>
      <c r="H896" s="36"/>
      <c r="I896" s="37"/>
    </row>
    <row r="897" spans="1:9" ht="51" x14ac:dyDescent="0.25">
      <c r="A897" s="32">
        <v>895</v>
      </c>
      <c r="B897" s="32">
        <v>20040093</v>
      </c>
      <c r="C897" s="33" t="s">
        <v>869</v>
      </c>
      <c r="D897" s="34" t="s">
        <v>2122</v>
      </c>
      <c r="E897" s="23" t="s">
        <v>2830</v>
      </c>
      <c r="F897" s="38">
        <v>2</v>
      </c>
      <c r="G897" s="36"/>
      <c r="H897" s="36"/>
      <c r="I897" s="37"/>
    </row>
    <row r="898" spans="1:9" x14ac:dyDescent="0.25">
      <c r="A898" s="32">
        <v>896</v>
      </c>
      <c r="B898" s="32">
        <v>20040094</v>
      </c>
      <c r="C898" s="33" t="s">
        <v>870</v>
      </c>
      <c r="D898" s="34" t="s">
        <v>2122</v>
      </c>
      <c r="E898" s="23" t="s">
        <v>2831</v>
      </c>
      <c r="F898" s="38">
        <v>2</v>
      </c>
      <c r="G898" s="36"/>
      <c r="H898" s="36"/>
      <c r="I898" s="37"/>
    </row>
    <row r="899" spans="1:9" ht="38.25" x14ac:dyDescent="0.25">
      <c r="A899" s="32">
        <v>897</v>
      </c>
      <c r="B899" s="32">
        <v>20040097</v>
      </c>
      <c r="C899" s="33" t="s">
        <v>871</v>
      </c>
      <c r="D899" s="34" t="s">
        <v>2122</v>
      </c>
      <c r="E899" s="23" t="s">
        <v>2832</v>
      </c>
      <c r="F899" s="38">
        <v>3</v>
      </c>
      <c r="G899" s="36"/>
      <c r="H899" s="36"/>
      <c r="I899" s="37"/>
    </row>
    <row r="900" spans="1:9" ht="25.5" x14ac:dyDescent="0.25">
      <c r="A900" s="32">
        <v>898</v>
      </c>
      <c r="B900" s="32">
        <v>20040098</v>
      </c>
      <c r="C900" s="33" t="s">
        <v>872</v>
      </c>
      <c r="D900" s="34" t="s">
        <v>2122</v>
      </c>
      <c r="E900" s="23" t="s">
        <v>2833</v>
      </c>
      <c r="F900" s="38">
        <v>171</v>
      </c>
      <c r="G900" s="36"/>
      <c r="H900" s="36"/>
      <c r="I900" s="37"/>
    </row>
    <row r="901" spans="1:9" ht="30" x14ac:dyDescent="0.25">
      <c r="A901" s="32">
        <v>899</v>
      </c>
      <c r="B901" s="32">
        <v>20040099</v>
      </c>
      <c r="C901" s="33" t="s">
        <v>873</v>
      </c>
      <c r="D901" s="34" t="s">
        <v>2122</v>
      </c>
      <c r="E901" s="23" t="s">
        <v>2810</v>
      </c>
      <c r="F901" s="38">
        <v>2</v>
      </c>
      <c r="G901" s="36"/>
      <c r="H901" s="36"/>
      <c r="I901" s="37"/>
    </row>
    <row r="902" spans="1:9" ht="25.5" x14ac:dyDescent="0.25">
      <c r="A902" s="32">
        <v>900</v>
      </c>
      <c r="B902" s="32">
        <v>20040102</v>
      </c>
      <c r="C902" s="33" t="s">
        <v>874</v>
      </c>
      <c r="D902" s="34" t="s">
        <v>2122</v>
      </c>
      <c r="E902" s="23" t="s">
        <v>2834</v>
      </c>
      <c r="F902" s="38">
        <v>2</v>
      </c>
      <c r="G902" s="36"/>
      <c r="H902" s="36"/>
      <c r="I902" s="37"/>
    </row>
    <row r="903" spans="1:9" x14ac:dyDescent="0.25">
      <c r="A903" s="32">
        <v>901</v>
      </c>
      <c r="B903" s="32">
        <v>20040103</v>
      </c>
      <c r="C903" s="33" t="s">
        <v>875</v>
      </c>
      <c r="D903" s="34" t="s">
        <v>2154</v>
      </c>
      <c r="E903" s="23" t="s">
        <v>2735</v>
      </c>
      <c r="F903" s="38">
        <v>2</v>
      </c>
      <c r="G903" s="36"/>
      <c r="H903" s="36"/>
      <c r="I903" s="37"/>
    </row>
    <row r="904" spans="1:9" ht="25.5" x14ac:dyDescent="0.25">
      <c r="A904" s="32">
        <v>902</v>
      </c>
      <c r="B904" s="32">
        <v>20040107</v>
      </c>
      <c r="C904" s="33" t="s">
        <v>876</v>
      </c>
      <c r="D904" s="34" t="s">
        <v>2122</v>
      </c>
      <c r="E904" s="23" t="s">
        <v>2835</v>
      </c>
      <c r="F904" s="38">
        <v>2</v>
      </c>
      <c r="G904" s="36"/>
      <c r="H904" s="36"/>
      <c r="I904" s="37"/>
    </row>
    <row r="905" spans="1:9" ht="30" x14ac:dyDescent="0.25">
      <c r="A905" s="32">
        <v>903</v>
      </c>
      <c r="B905" s="32">
        <v>20040108</v>
      </c>
      <c r="C905" s="33" t="s">
        <v>877</v>
      </c>
      <c r="D905" s="34" t="s">
        <v>2122</v>
      </c>
      <c r="E905" s="23" t="s">
        <v>2724</v>
      </c>
      <c r="F905" s="38">
        <v>48</v>
      </c>
      <c r="G905" s="36"/>
      <c r="H905" s="36"/>
      <c r="I905" s="37"/>
    </row>
    <row r="906" spans="1:9" ht="38.25" x14ac:dyDescent="0.25">
      <c r="A906" s="32">
        <v>904</v>
      </c>
      <c r="B906" s="32">
        <v>20040109</v>
      </c>
      <c r="C906" s="33" t="s">
        <v>878</v>
      </c>
      <c r="D906" s="34" t="s">
        <v>2122</v>
      </c>
      <c r="E906" s="23" t="s">
        <v>2836</v>
      </c>
      <c r="F906" s="38">
        <v>2</v>
      </c>
      <c r="G906" s="36"/>
      <c r="H906" s="36"/>
      <c r="I906" s="37"/>
    </row>
    <row r="907" spans="1:9" ht="38.25" x14ac:dyDescent="0.25">
      <c r="A907" s="32">
        <v>905</v>
      </c>
      <c r="B907" s="32">
        <v>20040110</v>
      </c>
      <c r="C907" s="33" t="s">
        <v>879</v>
      </c>
      <c r="D907" s="34" t="s">
        <v>2122</v>
      </c>
      <c r="E907" s="23" t="s">
        <v>2837</v>
      </c>
      <c r="F907" s="38">
        <v>2</v>
      </c>
      <c r="G907" s="36"/>
      <c r="H907" s="36"/>
      <c r="I907" s="37"/>
    </row>
    <row r="908" spans="1:9" ht="25.5" x14ac:dyDescent="0.25">
      <c r="A908" s="32">
        <v>906</v>
      </c>
      <c r="B908" s="32">
        <v>20040111</v>
      </c>
      <c r="C908" s="33" t="s">
        <v>880</v>
      </c>
      <c r="D908" s="34" t="s">
        <v>2122</v>
      </c>
      <c r="E908" s="23" t="s">
        <v>2829</v>
      </c>
      <c r="F908" s="38">
        <v>2</v>
      </c>
      <c r="G908" s="36"/>
      <c r="H908" s="36"/>
      <c r="I908" s="37"/>
    </row>
    <row r="909" spans="1:9" ht="38.25" x14ac:dyDescent="0.25">
      <c r="A909" s="32">
        <v>907</v>
      </c>
      <c r="B909" s="32">
        <v>20040112</v>
      </c>
      <c r="C909" s="33" t="s">
        <v>881</v>
      </c>
      <c r="D909" s="34" t="s">
        <v>2122</v>
      </c>
      <c r="E909" s="23" t="s">
        <v>2838</v>
      </c>
      <c r="F909" s="38">
        <v>2</v>
      </c>
      <c r="G909" s="36"/>
      <c r="H909" s="36"/>
      <c r="I909" s="37"/>
    </row>
    <row r="910" spans="1:9" ht="38.25" x14ac:dyDescent="0.25">
      <c r="A910" s="32">
        <v>908</v>
      </c>
      <c r="B910" s="32">
        <v>20040115</v>
      </c>
      <c r="C910" s="33" t="s">
        <v>882</v>
      </c>
      <c r="D910" s="34" t="s">
        <v>2122</v>
      </c>
      <c r="E910" s="23" t="s">
        <v>2839</v>
      </c>
      <c r="F910" s="38">
        <v>2</v>
      </c>
      <c r="G910" s="36"/>
      <c r="H910" s="36"/>
      <c r="I910" s="37"/>
    </row>
    <row r="911" spans="1:9" ht="30" x14ac:dyDescent="0.25">
      <c r="A911" s="32">
        <v>909</v>
      </c>
      <c r="B911" s="32">
        <v>20040118</v>
      </c>
      <c r="C911" s="33" t="s">
        <v>883</v>
      </c>
      <c r="D911" s="34" t="s">
        <v>2122</v>
      </c>
      <c r="E911" s="23" t="s">
        <v>2840</v>
      </c>
      <c r="F911" s="38">
        <v>2</v>
      </c>
      <c r="G911" s="36"/>
      <c r="H911" s="36"/>
      <c r="I911" s="37"/>
    </row>
    <row r="912" spans="1:9" ht="25.5" x14ac:dyDescent="0.25">
      <c r="A912" s="32">
        <v>910</v>
      </c>
      <c r="B912" s="32">
        <v>20040119</v>
      </c>
      <c r="C912" s="33" t="s">
        <v>884</v>
      </c>
      <c r="D912" s="34" t="s">
        <v>2122</v>
      </c>
      <c r="E912" s="23" t="s">
        <v>2834</v>
      </c>
      <c r="F912" s="38">
        <v>15</v>
      </c>
      <c r="G912" s="36"/>
      <c r="H912" s="36"/>
      <c r="I912" s="37"/>
    </row>
    <row r="913" spans="1:9" ht="76.5" x14ac:dyDescent="0.25">
      <c r="A913" s="32">
        <v>911</v>
      </c>
      <c r="B913" s="32">
        <v>20040121</v>
      </c>
      <c r="C913" s="33" t="s">
        <v>885</v>
      </c>
      <c r="D913" s="34" t="s">
        <v>2147</v>
      </c>
      <c r="E913" s="23" t="s">
        <v>2841</v>
      </c>
      <c r="F913" s="38">
        <v>2</v>
      </c>
      <c r="G913" s="36"/>
      <c r="H913" s="36"/>
      <c r="I913" s="37"/>
    </row>
    <row r="914" spans="1:9" x14ac:dyDescent="0.25">
      <c r="A914" s="32">
        <v>912</v>
      </c>
      <c r="B914" s="32">
        <v>20040122</v>
      </c>
      <c r="C914" s="33" t="s">
        <v>886</v>
      </c>
      <c r="D914" s="34" t="s">
        <v>2122</v>
      </c>
      <c r="E914" s="23">
        <v>0</v>
      </c>
      <c r="F914" s="38">
        <v>2</v>
      </c>
      <c r="G914" s="36"/>
      <c r="H914" s="36"/>
      <c r="I914" s="37"/>
    </row>
    <row r="915" spans="1:9" ht="76.5" x14ac:dyDescent="0.25">
      <c r="A915" s="32">
        <v>913</v>
      </c>
      <c r="B915" s="32">
        <v>20040123</v>
      </c>
      <c r="C915" s="33" t="s">
        <v>887</v>
      </c>
      <c r="D915" s="34" t="s">
        <v>2122</v>
      </c>
      <c r="E915" s="23" t="s">
        <v>2842</v>
      </c>
      <c r="F915" s="38">
        <v>56</v>
      </c>
      <c r="G915" s="36"/>
      <c r="H915" s="36"/>
      <c r="I915" s="37"/>
    </row>
    <row r="916" spans="1:9" x14ac:dyDescent="0.25">
      <c r="A916" s="32">
        <v>914</v>
      </c>
      <c r="B916" s="32">
        <v>20040124</v>
      </c>
      <c r="C916" s="33" t="s">
        <v>888</v>
      </c>
      <c r="D916" s="34" t="s">
        <v>2122</v>
      </c>
      <c r="E916" s="23">
        <v>0</v>
      </c>
      <c r="F916" s="38">
        <v>2</v>
      </c>
      <c r="G916" s="36"/>
      <c r="H916" s="36"/>
      <c r="I916" s="37"/>
    </row>
    <row r="917" spans="1:9" ht="25.5" x14ac:dyDescent="0.25">
      <c r="A917" s="32">
        <v>915</v>
      </c>
      <c r="B917" s="32">
        <v>20040125</v>
      </c>
      <c r="C917" s="33" t="s">
        <v>889</v>
      </c>
      <c r="D917" s="34" t="s">
        <v>2122</v>
      </c>
      <c r="E917" s="23" t="s">
        <v>2829</v>
      </c>
      <c r="F917" s="38">
        <v>2</v>
      </c>
      <c r="G917" s="36"/>
      <c r="H917" s="36"/>
      <c r="I917" s="37"/>
    </row>
    <row r="918" spans="1:9" ht="25.5" x14ac:dyDescent="0.25">
      <c r="A918" s="32">
        <v>916</v>
      </c>
      <c r="B918" s="32">
        <v>20040126</v>
      </c>
      <c r="C918" s="33" t="s">
        <v>890</v>
      </c>
      <c r="D918" s="34" t="s">
        <v>2150</v>
      </c>
      <c r="E918" s="23" t="s">
        <v>2843</v>
      </c>
      <c r="F918" s="38">
        <v>2</v>
      </c>
      <c r="G918" s="36"/>
      <c r="H918" s="36"/>
      <c r="I918" s="37"/>
    </row>
    <row r="919" spans="1:9" x14ac:dyDescent="0.25">
      <c r="A919" s="32">
        <v>917</v>
      </c>
      <c r="B919" s="32">
        <v>20040127</v>
      </c>
      <c r="C919" s="33" t="s">
        <v>891</v>
      </c>
      <c r="D919" s="34" t="s">
        <v>2122</v>
      </c>
      <c r="E919" s="23" t="s">
        <v>2810</v>
      </c>
      <c r="F919" s="38">
        <v>3</v>
      </c>
      <c r="G919" s="36"/>
      <c r="H919" s="36"/>
      <c r="I919" s="37"/>
    </row>
    <row r="920" spans="1:9" ht="51" x14ac:dyDescent="0.25">
      <c r="A920" s="32">
        <v>918</v>
      </c>
      <c r="B920" s="32">
        <v>20040129</v>
      </c>
      <c r="C920" s="33" t="s">
        <v>892</v>
      </c>
      <c r="D920" s="34" t="s">
        <v>2122</v>
      </c>
      <c r="E920" s="23" t="s">
        <v>2844</v>
      </c>
      <c r="F920" s="35">
        <v>3516</v>
      </c>
      <c r="G920" s="36"/>
      <c r="H920" s="36"/>
      <c r="I920" s="37"/>
    </row>
    <row r="921" spans="1:9" ht="51" x14ac:dyDescent="0.25">
      <c r="A921" s="32">
        <v>919</v>
      </c>
      <c r="B921" s="32">
        <v>20040133</v>
      </c>
      <c r="C921" s="33" t="s">
        <v>893</v>
      </c>
      <c r="D921" s="34" t="s">
        <v>2122</v>
      </c>
      <c r="E921" s="23" t="s">
        <v>2845</v>
      </c>
      <c r="F921" s="38">
        <v>2</v>
      </c>
      <c r="G921" s="36"/>
      <c r="H921" s="36"/>
      <c r="I921" s="37"/>
    </row>
    <row r="922" spans="1:9" ht="25.5" x14ac:dyDescent="0.25">
      <c r="A922" s="32">
        <v>920</v>
      </c>
      <c r="B922" s="32">
        <v>20040136</v>
      </c>
      <c r="C922" s="33" t="s">
        <v>894</v>
      </c>
      <c r="D922" s="34" t="s">
        <v>2122</v>
      </c>
      <c r="E922" s="23" t="s">
        <v>2846</v>
      </c>
      <c r="F922" s="38">
        <v>2</v>
      </c>
      <c r="G922" s="36"/>
      <c r="H922" s="36"/>
      <c r="I922" s="37"/>
    </row>
    <row r="923" spans="1:9" ht="30" x14ac:dyDescent="0.25">
      <c r="A923" s="32">
        <v>921</v>
      </c>
      <c r="B923" s="32">
        <v>20040137</v>
      </c>
      <c r="C923" s="33" t="s">
        <v>895</v>
      </c>
      <c r="D923" s="34" t="s">
        <v>2122</v>
      </c>
      <c r="E923" s="23" t="s">
        <v>2847</v>
      </c>
      <c r="F923" s="38">
        <v>2</v>
      </c>
      <c r="G923" s="36"/>
      <c r="H923" s="36"/>
      <c r="I923" s="37"/>
    </row>
    <row r="924" spans="1:9" ht="51" x14ac:dyDescent="0.25">
      <c r="A924" s="32">
        <v>922</v>
      </c>
      <c r="B924" s="32">
        <v>20040138</v>
      </c>
      <c r="C924" s="33" t="s">
        <v>896</v>
      </c>
      <c r="D924" s="34" t="s">
        <v>2122</v>
      </c>
      <c r="E924" s="23" t="s">
        <v>2848</v>
      </c>
      <c r="F924" s="38">
        <v>123</v>
      </c>
      <c r="G924" s="36"/>
      <c r="H924" s="36"/>
      <c r="I924" s="37"/>
    </row>
    <row r="925" spans="1:9" ht="30" x14ac:dyDescent="0.25">
      <c r="A925" s="32">
        <v>923</v>
      </c>
      <c r="B925" s="32">
        <v>20040142</v>
      </c>
      <c r="C925" s="33" t="s">
        <v>897</v>
      </c>
      <c r="D925" s="34" t="s">
        <v>2122</v>
      </c>
      <c r="E925" s="23" t="s">
        <v>2742</v>
      </c>
      <c r="F925" s="38">
        <v>2</v>
      </c>
      <c r="G925" s="36"/>
      <c r="H925" s="36"/>
      <c r="I925" s="37"/>
    </row>
    <row r="926" spans="1:9" ht="30" x14ac:dyDescent="0.25">
      <c r="A926" s="32">
        <v>924</v>
      </c>
      <c r="B926" s="32">
        <v>20040143</v>
      </c>
      <c r="C926" s="33" t="s">
        <v>898</v>
      </c>
      <c r="D926" s="34" t="s">
        <v>2122</v>
      </c>
      <c r="E926" s="23" t="s">
        <v>2742</v>
      </c>
      <c r="F926" s="38">
        <v>2</v>
      </c>
      <c r="G926" s="36"/>
      <c r="H926" s="36"/>
      <c r="I926" s="37"/>
    </row>
    <row r="927" spans="1:9" x14ac:dyDescent="0.25">
      <c r="A927" s="32">
        <v>925</v>
      </c>
      <c r="B927" s="32">
        <v>20040144</v>
      </c>
      <c r="C927" s="33" t="s">
        <v>899</v>
      </c>
      <c r="D927" s="34" t="s">
        <v>2122</v>
      </c>
      <c r="E927" s="23" t="s">
        <v>2819</v>
      </c>
      <c r="F927" s="38">
        <v>2</v>
      </c>
      <c r="G927" s="36"/>
      <c r="H927" s="36"/>
      <c r="I927" s="37"/>
    </row>
    <row r="928" spans="1:9" ht="25.5" x14ac:dyDescent="0.25">
      <c r="A928" s="32">
        <v>926</v>
      </c>
      <c r="B928" s="32">
        <v>20040145</v>
      </c>
      <c r="C928" s="33" t="s">
        <v>900</v>
      </c>
      <c r="D928" s="34" t="s">
        <v>2122</v>
      </c>
      <c r="E928" s="23" t="s">
        <v>2849</v>
      </c>
      <c r="F928" s="38">
        <v>2</v>
      </c>
      <c r="G928" s="36"/>
      <c r="H928" s="36"/>
      <c r="I928" s="37"/>
    </row>
    <row r="929" spans="1:9" x14ac:dyDescent="0.25">
      <c r="A929" s="32">
        <v>927</v>
      </c>
      <c r="B929" s="32">
        <v>20040153</v>
      </c>
      <c r="C929" s="33" t="s">
        <v>2064</v>
      </c>
      <c r="D929" s="34" t="s">
        <v>2122</v>
      </c>
      <c r="E929" s="23" t="s">
        <v>2850</v>
      </c>
      <c r="F929" s="38">
        <v>2</v>
      </c>
      <c r="G929" s="36"/>
      <c r="H929" s="36"/>
      <c r="I929" s="37"/>
    </row>
    <row r="930" spans="1:9" ht="30" x14ac:dyDescent="0.25">
      <c r="A930" s="32">
        <v>928</v>
      </c>
      <c r="B930" s="32">
        <v>20040167</v>
      </c>
      <c r="C930" s="33" t="s">
        <v>901</v>
      </c>
      <c r="D930" s="34" t="s">
        <v>2150</v>
      </c>
      <c r="E930" s="23" t="s">
        <v>2851</v>
      </c>
      <c r="F930" s="38">
        <v>2</v>
      </c>
      <c r="G930" s="36"/>
      <c r="H930" s="36"/>
      <c r="I930" s="37"/>
    </row>
    <row r="931" spans="1:9" x14ac:dyDescent="0.25">
      <c r="A931" s="32">
        <v>929</v>
      </c>
      <c r="B931" s="32">
        <v>20040178</v>
      </c>
      <c r="C931" s="33" t="s">
        <v>902</v>
      </c>
      <c r="D931" s="34" t="s">
        <v>2122</v>
      </c>
      <c r="E931" s="23" t="s">
        <v>2820</v>
      </c>
      <c r="F931" s="38">
        <v>2</v>
      </c>
      <c r="G931" s="36"/>
      <c r="H931" s="36"/>
      <c r="I931" s="37"/>
    </row>
    <row r="932" spans="1:9" ht="38.25" x14ac:dyDescent="0.25">
      <c r="A932" s="32">
        <v>930</v>
      </c>
      <c r="B932" s="32">
        <v>20040187</v>
      </c>
      <c r="C932" s="33" t="s">
        <v>903</v>
      </c>
      <c r="D932" s="34" t="s">
        <v>2122</v>
      </c>
      <c r="E932" s="23" t="s">
        <v>2852</v>
      </c>
      <c r="F932" s="38">
        <v>2</v>
      </c>
      <c r="G932" s="36"/>
      <c r="H932" s="36"/>
      <c r="I932" s="37"/>
    </row>
    <row r="933" spans="1:9" ht="51" x14ac:dyDescent="0.25">
      <c r="A933" s="32">
        <v>931</v>
      </c>
      <c r="B933" s="32">
        <v>20040188</v>
      </c>
      <c r="C933" s="33" t="s">
        <v>904</v>
      </c>
      <c r="D933" s="34" t="s">
        <v>2122</v>
      </c>
      <c r="E933" s="23" t="s">
        <v>2853</v>
      </c>
      <c r="F933" s="38">
        <v>2</v>
      </c>
      <c r="G933" s="36"/>
      <c r="H933" s="36"/>
      <c r="I933" s="37"/>
    </row>
    <row r="934" spans="1:9" ht="38.25" x14ac:dyDescent="0.25">
      <c r="A934" s="32">
        <v>932</v>
      </c>
      <c r="B934" s="32">
        <v>20040189</v>
      </c>
      <c r="C934" s="33" t="s">
        <v>905</v>
      </c>
      <c r="D934" s="34" t="s">
        <v>2132</v>
      </c>
      <c r="E934" s="23" t="s">
        <v>2854</v>
      </c>
      <c r="F934" s="38">
        <v>2</v>
      </c>
      <c r="G934" s="36"/>
      <c r="H934" s="36"/>
      <c r="I934" s="37"/>
    </row>
    <row r="935" spans="1:9" x14ac:dyDescent="0.25">
      <c r="A935" s="32">
        <v>933</v>
      </c>
      <c r="B935" s="32">
        <v>20040190</v>
      </c>
      <c r="C935" s="33" t="s">
        <v>3679</v>
      </c>
      <c r="D935" s="34" t="s">
        <v>2122</v>
      </c>
      <c r="E935" s="23" t="s">
        <v>2819</v>
      </c>
      <c r="F935" s="38">
        <v>2</v>
      </c>
      <c r="G935" s="36"/>
      <c r="H935" s="36"/>
      <c r="I935" s="37"/>
    </row>
    <row r="936" spans="1:9" x14ac:dyDescent="0.25">
      <c r="A936" s="32">
        <v>934</v>
      </c>
      <c r="B936" s="32">
        <v>20040197</v>
      </c>
      <c r="C936" s="33" t="s">
        <v>906</v>
      </c>
      <c r="D936" s="34" t="s">
        <v>2122</v>
      </c>
      <c r="E936" s="23" t="s">
        <v>2819</v>
      </c>
      <c r="F936" s="38">
        <v>2</v>
      </c>
      <c r="G936" s="36"/>
      <c r="H936" s="36"/>
      <c r="I936" s="37"/>
    </row>
    <row r="937" spans="1:9" x14ac:dyDescent="0.25">
      <c r="A937" s="32">
        <v>935</v>
      </c>
      <c r="B937" s="32">
        <v>20040199</v>
      </c>
      <c r="C937" s="33" t="s">
        <v>907</v>
      </c>
      <c r="D937" s="34" t="s">
        <v>2122</v>
      </c>
      <c r="E937" s="23" t="s">
        <v>2820</v>
      </c>
      <c r="F937" s="38">
        <v>35</v>
      </c>
      <c r="G937" s="36"/>
      <c r="H937" s="36"/>
      <c r="I937" s="37"/>
    </row>
    <row r="938" spans="1:9" x14ac:dyDescent="0.25">
      <c r="A938" s="32">
        <v>936</v>
      </c>
      <c r="B938" s="32">
        <v>20040200</v>
      </c>
      <c r="C938" s="33" t="s">
        <v>908</v>
      </c>
      <c r="D938" s="34" t="s">
        <v>2122</v>
      </c>
      <c r="E938" s="23" t="s">
        <v>2810</v>
      </c>
      <c r="F938" s="38">
        <v>2</v>
      </c>
      <c r="G938" s="36"/>
      <c r="H938" s="36"/>
      <c r="I938" s="37"/>
    </row>
    <row r="939" spans="1:9" ht="63.75" x14ac:dyDescent="0.25">
      <c r="A939" s="32">
        <v>937</v>
      </c>
      <c r="B939" s="32">
        <v>20040201</v>
      </c>
      <c r="C939" s="33" t="s">
        <v>909</v>
      </c>
      <c r="D939" s="34" t="s">
        <v>2122</v>
      </c>
      <c r="E939" s="23" t="s">
        <v>2855</v>
      </c>
      <c r="F939" s="38">
        <v>2</v>
      </c>
      <c r="G939" s="36"/>
      <c r="H939" s="36"/>
      <c r="I939" s="37"/>
    </row>
    <row r="940" spans="1:9" ht="51" x14ac:dyDescent="0.25">
      <c r="A940" s="32">
        <v>938</v>
      </c>
      <c r="B940" s="32">
        <v>20040202</v>
      </c>
      <c r="C940" s="33" t="s">
        <v>910</v>
      </c>
      <c r="D940" s="34" t="s">
        <v>2122</v>
      </c>
      <c r="E940" s="23" t="s">
        <v>2856</v>
      </c>
      <c r="F940" s="38">
        <v>2</v>
      </c>
      <c r="G940" s="36"/>
      <c r="H940" s="36"/>
      <c r="I940" s="37"/>
    </row>
    <row r="941" spans="1:9" ht="63.75" x14ac:dyDescent="0.25">
      <c r="A941" s="32">
        <v>939</v>
      </c>
      <c r="B941" s="32">
        <v>20040203</v>
      </c>
      <c r="C941" s="33" t="s">
        <v>911</v>
      </c>
      <c r="D941" s="34" t="s">
        <v>2122</v>
      </c>
      <c r="E941" s="23" t="s">
        <v>2857</v>
      </c>
      <c r="F941" s="38">
        <v>53</v>
      </c>
      <c r="G941" s="36"/>
      <c r="H941" s="36"/>
      <c r="I941" s="37"/>
    </row>
    <row r="942" spans="1:9" ht="25.5" x14ac:dyDescent="0.25">
      <c r="A942" s="32">
        <v>940</v>
      </c>
      <c r="B942" s="32">
        <v>20040205</v>
      </c>
      <c r="C942" s="33" t="s">
        <v>912</v>
      </c>
      <c r="D942" s="34" t="s">
        <v>2122</v>
      </c>
      <c r="E942" s="23" t="s">
        <v>2698</v>
      </c>
      <c r="F942" s="38">
        <v>2</v>
      </c>
      <c r="G942" s="36"/>
      <c r="H942" s="36"/>
      <c r="I942" s="37"/>
    </row>
    <row r="943" spans="1:9" ht="51" x14ac:dyDescent="0.25">
      <c r="A943" s="32">
        <v>941</v>
      </c>
      <c r="B943" s="32">
        <v>20040206</v>
      </c>
      <c r="C943" s="33" t="s">
        <v>913</v>
      </c>
      <c r="D943" s="34" t="s">
        <v>2122</v>
      </c>
      <c r="E943" s="23" t="s">
        <v>2858</v>
      </c>
      <c r="F943" s="38">
        <v>12</v>
      </c>
      <c r="G943" s="36"/>
      <c r="H943" s="36"/>
      <c r="I943" s="37"/>
    </row>
    <row r="944" spans="1:9" ht="25.5" x14ac:dyDescent="0.25">
      <c r="A944" s="32">
        <v>942</v>
      </c>
      <c r="B944" s="32">
        <v>20040207</v>
      </c>
      <c r="C944" s="33" t="s">
        <v>914</v>
      </c>
      <c r="D944" s="34" t="s">
        <v>2122</v>
      </c>
      <c r="E944" s="23" t="s">
        <v>2859</v>
      </c>
      <c r="F944" s="38">
        <v>2</v>
      </c>
      <c r="G944" s="36"/>
      <c r="H944" s="36"/>
      <c r="I944" s="37"/>
    </row>
    <row r="945" spans="1:9" ht="30" x14ac:dyDescent="0.25">
      <c r="A945" s="32">
        <v>943</v>
      </c>
      <c r="B945" s="32">
        <v>20040208</v>
      </c>
      <c r="C945" s="33" t="s">
        <v>915</v>
      </c>
      <c r="D945" s="34" t="s">
        <v>2122</v>
      </c>
      <c r="E945" s="23" t="s">
        <v>2698</v>
      </c>
      <c r="F945" s="38">
        <v>9</v>
      </c>
      <c r="G945" s="36"/>
      <c r="H945" s="36"/>
      <c r="I945" s="37"/>
    </row>
    <row r="946" spans="1:9" ht="38.25" x14ac:dyDescent="0.25">
      <c r="A946" s="32">
        <v>944</v>
      </c>
      <c r="B946" s="32">
        <v>20040219</v>
      </c>
      <c r="C946" s="33" t="s">
        <v>916</v>
      </c>
      <c r="D946" s="34" t="s">
        <v>2122</v>
      </c>
      <c r="E946" s="23" t="s">
        <v>2860</v>
      </c>
      <c r="F946" s="38">
        <v>105</v>
      </c>
      <c r="G946" s="36"/>
      <c r="H946" s="36"/>
      <c r="I946" s="37"/>
    </row>
    <row r="947" spans="1:9" x14ac:dyDescent="0.25">
      <c r="A947" s="32">
        <v>945</v>
      </c>
      <c r="B947" s="32">
        <v>20040227</v>
      </c>
      <c r="C947" s="33" t="s">
        <v>917</v>
      </c>
      <c r="D947" s="34" t="s">
        <v>2122</v>
      </c>
      <c r="E947" s="23" t="s">
        <v>2819</v>
      </c>
      <c r="F947" s="38">
        <v>2</v>
      </c>
      <c r="G947" s="36"/>
      <c r="H947" s="36"/>
      <c r="I947" s="37"/>
    </row>
    <row r="948" spans="1:9" ht="30" x14ac:dyDescent="0.25">
      <c r="A948" s="32">
        <v>946</v>
      </c>
      <c r="B948" s="32">
        <v>20040237</v>
      </c>
      <c r="C948" s="33" t="s">
        <v>918</v>
      </c>
      <c r="D948" s="34" t="s">
        <v>2122</v>
      </c>
      <c r="E948" s="23" t="s">
        <v>2861</v>
      </c>
      <c r="F948" s="38">
        <v>161</v>
      </c>
      <c r="G948" s="36"/>
      <c r="H948" s="36"/>
      <c r="I948" s="37"/>
    </row>
    <row r="949" spans="1:9" ht="30" x14ac:dyDescent="0.25">
      <c r="A949" s="32">
        <v>947</v>
      </c>
      <c r="B949" s="32">
        <v>20040239</v>
      </c>
      <c r="C949" s="33" t="s">
        <v>919</v>
      </c>
      <c r="D949" s="34" t="s">
        <v>2122</v>
      </c>
      <c r="E949" s="23" t="s">
        <v>2862</v>
      </c>
      <c r="F949" s="38">
        <v>164</v>
      </c>
      <c r="G949" s="36"/>
      <c r="H949" s="36"/>
      <c r="I949" s="37"/>
    </row>
    <row r="950" spans="1:9" ht="38.25" x14ac:dyDescent="0.25">
      <c r="A950" s="32">
        <v>948</v>
      </c>
      <c r="B950" s="32">
        <v>20040247</v>
      </c>
      <c r="C950" s="33" t="s">
        <v>920</v>
      </c>
      <c r="D950" s="34" t="s">
        <v>2122</v>
      </c>
      <c r="E950" s="23" t="s">
        <v>2863</v>
      </c>
      <c r="F950" s="38">
        <v>8</v>
      </c>
      <c r="G950" s="36"/>
      <c r="H950" s="36"/>
      <c r="I950" s="37"/>
    </row>
    <row r="951" spans="1:9" ht="63.75" x14ac:dyDescent="0.25">
      <c r="A951" s="32">
        <v>949</v>
      </c>
      <c r="B951" s="32">
        <v>20040248</v>
      </c>
      <c r="C951" s="33" t="s">
        <v>921</v>
      </c>
      <c r="D951" s="34" t="s">
        <v>2122</v>
      </c>
      <c r="E951" s="23" t="s">
        <v>2864</v>
      </c>
      <c r="F951" s="38">
        <v>2</v>
      </c>
      <c r="G951" s="36"/>
      <c r="H951" s="36"/>
      <c r="I951" s="37"/>
    </row>
    <row r="952" spans="1:9" ht="30" x14ac:dyDescent="0.25">
      <c r="A952" s="32">
        <v>950</v>
      </c>
      <c r="B952" s="32">
        <v>20040278</v>
      </c>
      <c r="C952" s="33" t="s">
        <v>922</v>
      </c>
      <c r="D952" s="34" t="s">
        <v>2122</v>
      </c>
      <c r="E952" s="23" t="s">
        <v>2825</v>
      </c>
      <c r="F952" s="38">
        <v>21</v>
      </c>
      <c r="G952" s="36"/>
      <c r="H952" s="36"/>
      <c r="I952" s="37"/>
    </row>
    <row r="953" spans="1:9" ht="30" x14ac:dyDescent="0.25">
      <c r="A953" s="32">
        <v>951</v>
      </c>
      <c r="B953" s="32">
        <v>20040279</v>
      </c>
      <c r="C953" s="33" t="s">
        <v>923</v>
      </c>
      <c r="D953" s="34" t="s">
        <v>2122</v>
      </c>
      <c r="E953" s="23" t="s">
        <v>2819</v>
      </c>
      <c r="F953" s="38">
        <v>27</v>
      </c>
      <c r="G953" s="36"/>
      <c r="H953" s="36"/>
      <c r="I953" s="37"/>
    </row>
    <row r="954" spans="1:9" ht="30" x14ac:dyDescent="0.25">
      <c r="A954" s="32">
        <v>952</v>
      </c>
      <c r="B954" s="32">
        <v>20040280</v>
      </c>
      <c r="C954" s="33" t="s">
        <v>924</v>
      </c>
      <c r="D954" s="34" t="s">
        <v>2122</v>
      </c>
      <c r="E954" s="23" t="s">
        <v>2819</v>
      </c>
      <c r="F954" s="38">
        <v>18</v>
      </c>
      <c r="G954" s="36"/>
      <c r="H954" s="36"/>
      <c r="I954" s="37"/>
    </row>
    <row r="955" spans="1:9" ht="30" x14ac:dyDescent="0.25">
      <c r="A955" s="32">
        <v>953</v>
      </c>
      <c r="B955" s="32">
        <v>20040281</v>
      </c>
      <c r="C955" s="33" t="s">
        <v>925</v>
      </c>
      <c r="D955" s="34" t="s">
        <v>2122</v>
      </c>
      <c r="E955" s="23" t="s">
        <v>2819</v>
      </c>
      <c r="F955" s="38">
        <v>2</v>
      </c>
      <c r="G955" s="36"/>
      <c r="H955" s="36"/>
      <c r="I955" s="37"/>
    </row>
    <row r="956" spans="1:9" ht="38.25" x14ac:dyDescent="0.25">
      <c r="A956" s="32">
        <v>954</v>
      </c>
      <c r="B956" s="32">
        <v>20040287</v>
      </c>
      <c r="C956" s="33" t="s">
        <v>926</v>
      </c>
      <c r="D956" s="34" t="s">
        <v>2122</v>
      </c>
      <c r="E956" s="23" t="s">
        <v>2865</v>
      </c>
      <c r="F956" s="38">
        <v>2</v>
      </c>
      <c r="G956" s="36"/>
      <c r="H956" s="36"/>
      <c r="I956" s="37"/>
    </row>
    <row r="957" spans="1:9" x14ac:dyDescent="0.25">
      <c r="A957" s="32">
        <v>955</v>
      </c>
      <c r="B957" s="32">
        <v>20040297</v>
      </c>
      <c r="C957" s="33" t="s">
        <v>927</v>
      </c>
      <c r="D957" s="34" t="s">
        <v>2122</v>
      </c>
      <c r="E957" s="23" t="s">
        <v>2712</v>
      </c>
      <c r="F957" s="38">
        <v>2</v>
      </c>
      <c r="G957" s="36"/>
      <c r="H957" s="36"/>
      <c r="I957" s="37"/>
    </row>
    <row r="958" spans="1:9" x14ac:dyDescent="0.25">
      <c r="A958" s="32">
        <v>956</v>
      </c>
      <c r="B958" s="32">
        <v>20040307</v>
      </c>
      <c r="C958" s="33" t="s">
        <v>928</v>
      </c>
      <c r="D958" s="34" t="s">
        <v>2125</v>
      </c>
      <c r="E958" s="23" t="s">
        <v>2735</v>
      </c>
      <c r="F958" s="38">
        <v>3</v>
      </c>
      <c r="G958" s="36"/>
      <c r="H958" s="36"/>
      <c r="I958" s="37"/>
    </row>
    <row r="959" spans="1:9" x14ac:dyDescent="0.25">
      <c r="A959" s="32">
        <v>957</v>
      </c>
      <c r="B959" s="32">
        <v>20040309</v>
      </c>
      <c r="C959" s="33" t="s">
        <v>929</v>
      </c>
      <c r="D959" s="34" t="s">
        <v>2122</v>
      </c>
      <c r="E959" s="23" t="s">
        <v>2735</v>
      </c>
      <c r="F959" s="38">
        <v>2</v>
      </c>
      <c r="G959" s="36"/>
      <c r="H959" s="36"/>
      <c r="I959" s="37"/>
    </row>
    <row r="960" spans="1:9" ht="25.5" x14ac:dyDescent="0.25">
      <c r="A960" s="32">
        <v>958</v>
      </c>
      <c r="B960" s="32">
        <v>20040310</v>
      </c>
      <c r="C960" s="33" t="s">
        <v>930</v>
      </c>
      <c r="D960" s="34" t="s">
        <v>2122</v>
      </c>
      <c r="E960" s="23" t="s">
        <v>2866</v>
      </c>
      <c r="F960" s="38">
        <v>2</v>
      </c>
      <c r="G960" s="36"/>
      <c r="H960" s="36"/>
      <c r="I960" s="37"/>
    </row>
    <row r="961" spans="1:9" ht="38.25" x14ac:dyDescent="0.25">
      <c r="A961" s="32">
        <v>959</v>
      </c>
      <c r="B961" s="32">
        <v>20040317</v>
      </c>
      <c r="C961" s="33" t="s">
        <v>931</v>
      </c>
      <c r="D961" s="34" t="s">
        <v>2122</v>
      </c>
      <c r="E961" s="23" t="s">
        <v>2867</v>
      </c>
      <c r="F961" s="38">
        <v>2</v>
      </c>
      <c r="G961" s="36"/>
      <c r="H961" s="36"/>
      <c r="I961" s="37"/>
    </row>
    <row r="962" spans="1:9" ht="30" x14ac:dyDescent="0.25">
      <c r="A962" s="32">
        <v>960</v>
      </c>
      <c r="B962" s="32">
        <v>20040327</v>
      </c>
      <c r="C962" s="33" t="s">
        <v>932</v>
      </c>
      <c r="D962" s="34" t="s">
        <v>2147</v>
      </c>
      <c r="E962" s="23" t="s">
        <v>2868</v>
      </c>
      <c r="F962" s="38">
        <v>6</v>
      </c>
      <c r="G962" s="36"/>
      <c r="H962" s="36"/>
      <c r="I962" s="37"/>
    </row>
    <row r="963" spans="1:9" ht="38.25" x14ac:dyDescent="0.25">
      <c r="A963" s="32">
        <v>961</v>
      </c>
      <c r="B963" s="32">
        <v>20040328</v>
      </c>
      <c r="C963" s="33" t="s">
        <v>933</v>
      </c>
      <c r="D963" s="34" t="s">
        <v>2150</v>
      </c>
      <c r="E963" s="23" t="s">
        <v>2869</v>
      </c>
      <c r="F963" s="38">
        <v>2</v>
      </c>
      <c r="G963" s="36"/>
      <c r="H963" s="36"/>
      <c r="I963" s="37"/>
    </row>
    <row r="964" spans="1:9" x14ac:dyDescent="0.25">
      <c r="A964" s="32">
        <v>962</v>
      </c>
      <c r="B964" s="32">
        <v>20040337</v>
      </c>
      <c r="C964" s="33" t="s">
        <v>934</v>
      </c>
      <c r="D964" s="34" t="s">
        <v>2132</v>
      </c>
      <c r="E964" s="23" t="s">
        <v>2820</v>
      </c>
      <c r="F964" s="38">
        <v>101</v>
      </c>
      <c r="G964" s="36"/>
      <c r="H964" s="36"/>
      <c r="I964" s="37"/>
    </row>
    <row r="965" spans="1:9" ht="38.25" x14ac:dyDescent="0.25">
      <c r="A965" s="32">
        <v>963</v>
      </c>
      <c r="B965" s="32">
        <v>20040347</v>
      </c>
      <c r="C965" s="33" t="s">
        <v>935</v>
      </c>
      <c r="D965" s="34" t="s">
        <v>2122</v>
      </c>
      <c r="E965" s="23" t="s">
        <v>2743</v>
      </c>
      <c r="F965" s="38">
        <v>8</v>
      </c>
      <c r="G965" s="36"/>
      <c r="H965" s="36"/>
      <c r="I965" s="37"/>
    </row>
    <row r="966" spans="1:9" ht="51" x14ac:dyDescent="0.25">
      <c r="A966" s="32">
        <v>964</v>
      </c>
      <c r="B966" s="32">
        <v>20040348</v>
      </c>
      <c r="C966" s="33" t="s">
        <v>936</v>
      </c>
      <c r="D966" s="34" t="s">
        <v>2122</v>
      </c>
      <c r="E966" s="23" t="s">
        <v>2870</v>
      </c>
      <c r="F966" s="38">
        <v>8</v>
      </c>
      <c r="G966" s="36"/>
      <c r="H966" s="36"/>
      <c r="I966" s="37"/>
    </row>
    <row r="967" spans="1:9" ht="38.25" x14ac:dyDescent="0.25">
      <c r="A967" s="32">
        <v>965</v>
      </c>
      <c r="B967" s="32">
        <v>20040367</v>
      </c>
      <c r="C967" s="33" t="s">
        <v>937</v>
      </c>
      <c r="D967" s="34" t="s">
        <v>2122</v>
      </c>
      <c r="E967" s="23" t="s">
        <v>2871</v>
      </c>
      <c r="F967" s="38">
        <v>2</v>
      </c>
      <c r="G967" s="36"/>
      <c r="H967" s="36"/>
      <c r="I967" s="37"/>
    </row>
    <row r="968" spans="1:9" ht="25.5" x14ac:dyDescent="0.25">
      <c r="A968" s="32">
        <v>966</v>
      </c>
      <c r="B968" s="32">
        <v>20040369</v>
      </c>
      <c r="C968" s="33" t="s">
        <v>938</v>
      </c>
      <c r="D968" s="34" t="s">
        <v>2122</v>
      </c>
      <c r="E968" s="23" t="s">
        <v>2872</v>
      </c>
      <c r="F968" s="38">
        <v>63</v>
      </c>
      <c r="G968" s="36"/>
      <c r="H968" s="36"/>
      <c r="I968" s="37"/>
    </row>
    <row r="969" spans="1:9" ht="38.25" x14ac:dyDescent="0.25">
      <c r="A969" s="32">
        <v>967</v>
      </c>
      <c r="B969" s="32">
        <v>20040370</v>
      </c>
      <c r="C969" s="33" t="s">
        <v>939</v>
      </c>
      <c r="D969" s="34" t="s">
        <v>2122</v>
      </c>
      <c r="E969" s="23" t="s">
        <v>2871</v>
      </c>
      <c r="F969" s="38">
        <v>2</v>
      </c>
      <c r="G969" s="36"/>
      <c r="H969" s="36"/>
      <c r="I969" s="37"/>
    </row>
    <row r="970" spans="1:9" ht="25.5" x14ac:dyDescent="0.25">
      <c r="A970" s="32">
        <v>968</v>
      </c>
      <c r="B970" s="32">
        <v>20040371</v>
      </c>
      <c r="C970" s="33" t="s">
        <v>940</v>
      </c>
      <c r="D970" s="34" t="s">
        <v>2122</v>
      </c>
      <c r="E970" s="23" t="s">
        <v>2873</v>
      </c>
      <c r="F970" s="38">
        <v>2</v>
      </c>
      <c r="G970" s="36"/>
      <c r="H970" s="36"/>
      <c r="I970" s="37"/>
    </row>
    <row r="971" spans="1:9" ht="25.5" x14ac:dyDescent="0.25">
      <c r="A971" s="32">
        <v>969</v>
      </c>
      <c r="B971" s="32">
        <v>20040372</v>
      </c>
      <c r="C971" s="33" t="s">
        <v>941</v>
      </c>
      <c r="D971" s="34" t="s">
        <v>2122</v>
      </c>
      <c r="E971" s="23" t="s">
        <v>2873</v>
      </c>
      <c r="F971" s="38">
        <v>2</v>
      </c>
      <c r="G971" s="36"/>
      <c r="H971" s="36"/>
      <c r="I971" s="37"/>
    </row>
    <row r="972" spans="1:9" x14ac:dyDescent="0.25">
      <c r="A972" s="32">
        <v>970</v>
      </c>
      <c r="B972" s="32">
        <v>20040373</v>
      </c>
      <c r="C972" s="33" t="s">
        <v>942</v>
      </c>
      <c r="D972" s="34" t="s">
        <v>2122</v>
      </c>
      <c r="E972" s="23" t="s">
        <v>2820</v>
      </c>
      <c r="F972" s="38">
        <v>2</v>
      </c>
      <c r="G972" s="36"/>
      <c r="H972" s="36"/>
      <c r="I972" s="37"/>
    </row>
    <row r="973" spans="1:9" ht="63.75" x14ac:dyDescent="0.25">
      <c r="A973" s="32">
        <v>971</v>
      </c>
      <c r="B973" s="32">
        <v>20040374</v>
      </c>
      <c r="C973" s="33" t="s">
        <v>943</v>
      </c>
      <c r="D973" s="34" t="s">
        <v>2122</v>
      </c>
      <c r="E973" s="23" t="s">
        <v>2874</v>
      </c>
      <c r="F973" s="38">
        <v>2</v>
      </c>
      <c r="G973" s="36"/>
      <c r="H973" s="36"/>
      <c r="I973" s="37"/>
    </row>
    <row r="974" spans="1:9" x14ac:dyDescent="0.25">
      <c r="A974" s="32">
        <v>972</v>
      </c>
      <c r="B974" s="32">
        <v>20040400</v>
      </c>
      <c r="C974" s="33" t="s">
        <v>944</v>
      </c>
      <c r="D974" s="34" t="s">
        <v>2122</v>
      </c>
      <c r="E974" s="23" t="s">
        <v>2875</v>
      </c>
      <c r="F974" s="35">
        <v>3539</v>
      </c>
      <c r="G974" s="36"/>
      <c r="H974" s="36"/>
      <c r="I974" s="37"/>
    </row>
    <row r="975" spans="1:9" ht="25.5" x14ac:dyDescent="0.25">
      <c r="A975" s="32">
        <v>973</v>
      </c>
      <c r="B975" s="32">
        <v>20040407</v>
      </c>
      <c r="C975" s="33" t="s">
        <v>945</v>
      </c>
      <c r="D975" s="34" t="s">
        <v>2122</v>
      </c>
      <c r="E975" s="23" t="s">
        <v>2876</v>
      </c>
      <c r="F975" s="38">
        <v>2</v>
      </c>
      <c r="G975" s="36"/>
      <c r="H975" s="36"/>
      <c r="I975" s="37"/>
    </row>
    <row r="976" spans="1:9" ht="30" x14ac:dyDescent="0.25">
      <c r="A976" s="32">
        <v>974</v>
      </c>
      <c r="B976" s="32">
        <v>20040413</v>
      </c>
      <c r="C976" s="33" t="s">
        <v>946</v>
      </c>
      <c r="D976" s="34" t="s">
        <v>2122</v>
      </c>
      <c r="E976" s="23" t="s">
        <v>2746</v>
      </c>
      <c r="F976" s="38">
        <v>2</v>
      </c>
      <c r="G976" s="36"/>
      <c r="H976" s="36"/>
      <c r="I976" s="37"/>
    </row>
    <row r="977" spans="1:9" ht="25.5" x14ac:dyDescent="0.25">
      <c r="A977" s="32">
        <v>975</v>
      </c>
      <c r="B977" s="32">
        <v>20040417</v>
      </c>
      <c r="C977" s="33" t="s">
        <v>947</v>
      </c>
      <c r="D977" s="34" t="s">
        <v>2122</v>
      </c>
      <c r="E977" s="23" t="s">
        <v>2877</v>
      </c>
      <c r="F977" s="38">
        <v>2</v>
      </c>
      <c r="G977" s="36"/>
      <c r="H977" s="36"/>
      <c r="I977" s="37"/>
    </row>
    <row r="978" spans="1:9" ht="38.25" x14ac:dyDescent="0.25">
      <c r="A978" s="32">
        <v>976</v>
      </c>
      <c r="B978" s="32">
        <v>20040427</v>
      </c>
      <c r="C978" s="33" t="s">
        <v>948</v>
      </c>
      <c r="D978" s="34" t="s">
        <v>2122</v>
      </c>
      <c r="E978" s="23" t="s">
        <v>2878</v>
      </c>
      <c r="F978" s="38">
        <v>2</v>
      </c>
      <c r="G978" s="36"/>
      <c r="H978" s="36"/>
      <c r="I978" s="37"/>
    </row>
    <row r="979" spans="1:9" ht="25.5" x14ac:dyDescent="0.25">
      <c r="A979" s="32">
        <v>977</v>
      </c>
      <c r="B979" s="32">
        <v>20040428</v>
      </c>
      <c r="C979" s="33" t="s">
        <v>949</v>
      </c>
      <c r="D979" s="34" t="s">
        <v>2122</v>
      </c>
      <c r="E979" s="23" t="s">
        <v>2784</v>
      </c>
      <c r="F979" s="38">
        <v>2</v>
      </c>
      <c r="G979" s="36"/>
      <c r="H979" s="36"/>
      <c r="I979" s="37"/>
    </row>
    <row r="980" spans="1:9" ht="51" x14ac:dyDescent="0.25">
      <c r="A980" s="32">
        <v>978</v>
      </c>
      <c r="B980" s="32">
        <v>20040437</v>
      </c>
      <c r="C980" s="33" t="s">
        <v>950</v>
      </c>
      <c r="D980" s="34" t="s">
        <v>2122</v>
      </c>
      <c r="E980" s="23" t="s">
        <v>2879</v>
      </c>
      <c r="F980" s="38">
        <v>6</v>
      </c>
      <c r="G980" s="36"/>
      <c r="H980" s="36"/>
      <c r="I980" s="37"/>
    </row>
    <row r="981" spans="1:9" x14ac:dyDescent="0.25">
      <c r="A981" s="32">
        <v>979</v>
      </c>
      <c r="B981" s="32">
        <v>20040448</v>
      </c>
      <c r="C981" s="33" t="s">
        <v>951</v>
      </c>
      <c r="D981" s="34" t="s">
        <v>2122</v>
      </c>
      <c r="E981" s="23" t="s">
        <v>2820</v>
      </c>
      <c r="F981" s="38">
        <v>2</v>
      </c>
      <c r="G981" s="36"/>
      <c r="H981" s="36"/>
      <c r="I981" s="37"/>
    </row>
    <row r="982" spans="1:9" ht="38.25" x14ac:dyDescent="0.25">
      <c r="A982" s="32">
        <v>980</v>
      </c>
      <c r="B982" s="32">
        <v>20040449</v>
      </c>
      <c r="C982" s="33" t="s">
        <v>952</v>
      </c>
      <c r="D982" s="34" t="s">
        <v>2122</v>
      </c>
      <c r="E982" s="50" t="s">
        <v>2880</v>
      </c>
      <c r="F982" s="38">
        <v>2</v>
      </c>
      <c r="G982" s="36"/>
      <c r="H982" s="36"/>
      <c r="I982" s="37"/>
    </row>
    <row r="983" spans="1:9" x14ac:dyDescent="0.25">
      <c r="A983" s="32">
        <v>981</v>
      </c>
      <c r="B983" s="32">
        <v>20040457</v>
      </c>
      <c r="C983" s="33" t="s">
        <v>1989</v>
      </c>
      <c r="D983" s="34" t="s">
        <v>2134</v>
      </c>
      <c r="E983" s="23">
        <v>0</v>
      </c>
      <c r="F983" s="38">
        <v>2</v>
      </c>
      <c r="G983" s="36"/>
      <c r="H983" s="36"/>
      <c r="I983" s="37"/>
    </row>
    <row r="984" spans="1:9" x14ac:dyDescent="0.25">
      <c r="A984" s="32">
        <v>982</v>
      </c>
      <c r="B984" s="32">
        <v>20040458</v>
      </c>
      <c r="C984" s="33" t="s">
        <v>1990</v>
      </c>
      <c r="D984" s="34" t="s">
        <v>2134</v>
      </c>
      <c r="E984" s="23">
        <v>0</v>
      </c>
      <c r="F984" s="38">
        <v>2</v>
      </c>
      <c r="G984" s="36"/>
      <c r="H984" s="36"/>
      <c r="I984" s="37"/>
    </row>
    <row r="985" spans="1:9" x14ac:dyDescent="0.25">
      <c r="A985" s="32">
        <v>983</v>
      </c>
      <c r="B985" s="32">
        <v>20040459</v>
      </c>
      <c r="C985" s="33" t="s">
        <v>1991</v>
      </c>
      <c r="D985" s="34" t="s">
        <v>2134</v>
      </c>
      <c r="E985" s="23">
        <v>0</v>
      </c>
      <c r="F985" s="38">
        <v>2</v>
      </c>
      <c r="G985" s="36"/>
      <c r="H985" s="36"/>
      <c r="I985" s="37"/>
    </row>
    <row r="986" spans="1:9" ht="30" x14ac:dyDescent="0.25">
      <c r="A986" s="32">
        <v>984</v>
      </c>
      <c r="B986" s="32">
        <v>20040461</v>
      </c>
      <c r="C986" s="33" t="s">
        <v>3608</v>
      </c>
      <c r="D986" s="34" t="s">
        <v>2132</v>
      </c>
      <c r="E986" s="23" t="s">
        <v>2881</v>
      </c>
      <c r="F986" s="38">
        <v>317</v>
      </c>
      <c r="G986" s="36"/>
      <c r="H986" s="36"/>
      <c r="I986" s="37"/>
    </row>
    <row r="987" spans="1:9" ht="38.25" x14ac:dyDescent="0.25">
      <c r="A987" s="32">
        <v>985</v>
      </c>
      <c r="B987" s="32">
        <v>20040477</v>
      </c>
      <c r="C987" s="33" t="s">
        <v>953</v>
      </c>
      <c r="D987" s="34" t="s">
        <v>2122</v>
      </c>
      <c r="E987" s="23" t="s">
        <v>2882</v>
      </c>
      <c r="F987" s="38">
        <v>2</v>
      </c>
      <c r="G987" s="36"/>
      <c r="H987" s="36"/>
      <c r="I987" s="37"/>
    </row>
    <row r="988" spans="1:9" ht="38.25" x14ac:dyDescent="0.25">
      <c r="A988" s="32">
        <v>986</v>
      </c>
      <c r="B988" s="32">
        <v>20040487</v>
      </c>
      <c r="C988" s="33" t="s">
        <v>954</v>
      </c>
      <c r="D988" s="34" t="s">
        <v>2122</v>
      </c>
      <c r="E988" s="23" t="s">
        <v>2883</v>
      </c>
      <c r="F988" s="38">
        <v>2</v>
      </c>
      <c r="G988" s="36"/>
      <c r="H988" s="36"/>
      <c r="I988" s="37"/>
    </row>
    <row r="989" spans="1:9" x14ac:dyDescent="0.25">
      <c r="A989" s="32">
        <v>987</v>
      </c>
      <c r="B989" s="32">
        <v>20040497</v>
      </c>
      <c r="C989" s="33" t="s">
        <v>955</v>
      </c>
      <c r="D989" s="34" t="s">
        <v>2122</v>
      </c>
      <c r="E989" s="23" t="s">
        <v>2884</v>
      </c>
      <c r="F989" s="38">
        <v>360</v>
      </c>
      <c r="G989" s="36"/>
      <c r="H989" s="36"/>
      <c r="I989" s="37"/>
    </row>
    <row r="990" spans="1:9" ht="25.5" x14ac:dyDescent="0.25">
      <c r="A990" s="32">
        <v>988</v>
      </c>
      <c r="B990" s="32">
        <v>20040508</v>
      </c>
      <c r="C990" s="33" t="s">
        <v>956</v>
      </c>
      <c r="D990" s="34" t="s">
        <v>2122</v>
      </c>
      <c r="E990" s="23" t="s">
        <v>2885</v>
      </c>
      <c r="F990" s="38">
        <v>2</v>
      </c>
      <c r="G990" s="36"/>
      <c r="H990" s="36"/>
      <c r="I990" s="37"/>
    </row>
    <row r="991" spans="1:9" ht="25.5" x14ac:dyDescent="0.25">
      <c r="A991" s="32">
        <v>989</v>
      </c>
      <c r="B991" s="32">
        <v>20040517</v>
      </c>
      <c r="C991" s="33" t="s">
        <v>957</v>
      </c>
      <c r="D991" s="34" t="s">
        <v>2122</v>
      </c>
      <c r="E991" s="23" t="s">
        <v>2886</v>
      </c>
      <c r="F991" s="38">
        <v>2</v>
      </c>
      <c r="G991" s="36"/>
      <c r="H991" s="36"/>
      <c r="I991" s="37"/>
    </row>
    <row r="992" spans="1:9" ht="25.5" x14ac:dyDescent="0.25">
      <c r="A992" s="32">
        <v>990</v>
      </c>
      <c r="B992" s="32">
        <v>20040518</v>
      </c>
      <c r="C992" s="33" t="s">
        <v>958</v>
      </c>
      <c r="D992" s="34" t="s">
        <v>2122</v>
      </c>
      <c r="E992" s="23" t="s">
        <v>2886</v>
      </c>
      <c r="F992" s="38">
        <v>2</v>
      </c>
      <c r="G992" s="36"/>
      <c r="H992" s="36"/>
      <c r="I992" s="37"/>
    </row>
    <row r="993" spans="1:9" ht="30" x14ac:dyDescent="0.25">
      <c r="A993" s="32">
        <v>991</v>
      </c>
      <c r="B993" s="32">
        <v>20040547</v>
      </c>
      <c r="C993" s="33" t="s">
        <v>959</v>
      </c>
      <c r="D993" s="34" t="s">
        <v>2122</v>
      </c>
      <c r="E993" s="23" t="s">
        <v>2887</v>
      </c>
      <c r="F993" s="38">
        <v>2</v>
      </c>
      <c r="G993" s="36"/>
      <c r="H993" s="36"/>
      <c r="I993" s="37"/>
    </row>
    <row r="994" spans="1:9" ht="51" x14ac:dyDescent="0.25">
      <c r="A994" s="32">
        <v>992</v>
      </c>
      <c r="B994" s="32">
        <v>20040557</v>
      </c>
      <c r="C994" s="33" t="s">
        <v>960</v>
      </c>
      <c r="D994" s="34" t="s">
        <v>2122</v>
      </c>
      <c r="E994" s="23" t="s">
        <v>3594</v>
      </c>
      <c r="F994" s="38">
        <v>2</v>
      </c>
      <c r="G994" s="36"/>
      <c r="H994" s="36"/>
      <c r="I994" s="37"/>
    </row>
    <row r="995" spans="1:9" x14ac:dyDescent="0.25">
      <c r="A995" s="32">
        <v>993</v>
      </c>
      <c r="B995" s="32">
        <v>20040560</v>
      </c>
      <c r="C995" s="33" t="s">
        <v>1992</v>
      </c>
      <c r="D995" s="34" t="s">
        <v>2134</v>
      </c>
      <c r="E995" s="23">
        <v>0</v>
      </c>
      <c r="F995" s="38">
        <v>2</v>
      </c>
      <c r="G995" s="36"/>
      <c r="H995" s="36"/>
      <c r="I995" s="37"/>
    </row>
    <row r="996" spans="1:9" x14ac:dyDescent="0.25">
      <c r="A996" s="32">
        <v>994</v>
      </c>
      <c r="B996" s="32">
        <v>20040561</v>
      </c>
      <c r="C996" s="33" t="s">
        <v>1993</v>
      </c>
      <c r="D996" s="34" t="s">
        <v>2134</v>
      </c>
      <c r="E996" s="23" t="s">
        <v>2888</v>
      </c>
      <c r="F996" s="38">
        <v>2</v>
      </c>
      <c r="G996" s="36"/>
      <c r="H996" s="36"/>
      <c r="I996" s="37"/>
    </row>
    <row r="997" spans="1:9" ht="76.5" x14ac:dyDescent="0.25">
      <c r="A997" s="32">
        <v>995</v>
      </c>
      <c r="B997" s="32">
        <v>20040567</v>
      </c>
      <c r="C997" s="33" t="s">
        <v>961</v>
      </c>
      <c r="D997" s="34" t="s">
        <v>2122</v>
      </c>
      <c r="E997" s="23" t="s">
        <v>2889</v>
      </c>
      <c r="F997" s="38">
        <v>2</v>
      </c>
      <c r="G997" s="36"/>
      <c r="H997" s="36"/>
      <c r="I997" s="37"/>
    </row>
    <row r="998" spans="1:9" ht="38.25" x14ac:dyDescent="0.25">
      <c r="A998" s="32">
        <v>996</v>
      </c>
      <c r="B998" s="32">
        <v>20040578</v>
      </c>
      <c r="C998" s="33" t="s">
        <v>962</v>
      </c>
      <c r="D998" s="34" t="s">
        <v>2124</v>
      </c>
      <c r="E998" s="23" t="s">
        <v>2890</v>
      </c>
      <c r="F998" s="38">
        <v>272</v>
      </c>
      <c r="G998" s="36"/>
      <c r="H998" s="36"/>
      <c r="I998" s="37"/>
    </row>
    <row r="999" spans="1:9" ht="38.25" x14ac:dyDescent="0.25">
      <c r="A999" s="32">
        <v>997</v>
      </c>
      <c r="B999" s="32">
        <v>20040579</v>
      </c>
      <c r="C999" s="33" t="s">
        <v>963</v>
      </c>
      <c r="D999" s="34" t="s">
        <v>2122</v>
      </c>
      <c r="E999" s="23" t="s">
        <v>2891</v>
      </c>
      <c r="F999" s="38">
        <v>2</v>
      </c>
      <c r="G999" s="36"/>
      <c r="H999" s="36"/>
      <c r="I999" s="37"/>
    </row>
    <row r="1000" spans="1:9" ht="51" x14ac:dyDescent="0.25">
      <c r="A1000" s="32">
        <v>998</v>
      </c>
      <c r="B1000" s="32">
        <v>20040617</v>
      </c>
      <c r="C1000" s="33" t="s">
        <v>964</v>
      </c>
      <c r="D1000" s="34" t="s">
        <v>2122</v>
      </c>
      <c r="E1000" s="23" t="s">
        <v>2892</v>
      </c>
      <c r="F1000" s="38">
        <v>23</v>
      </c>
      <c r="G1000" s="36"/>
      <c r="H1000" s="36"/>
      <c r="I1000" s="37"/>
    </row>
    <row r="1001" spans="1:9" ht="30" x14ac:dyDescent="0.25">
      <c r="A1001" s="32">
        <v>999</v>
      </c>
      <c r="B1001" s="32">
        <v>20040627</v>
      </c>
      <c r="C1001" s="33" t="s">
        <v>965</v>
      </c>
      <c r="D1001" s="34" t="s">
        <v>2150</v>
      </c>
      <c r="E1001" s="23" t="s">
        <v>2893</v>
      </c>
      <c r="F1001" s="38">
        <v>3</v>
      </c>
      <c r="G1001" s="36"/>
      <c r="H1001" s="36"/>
      <c r="I1001" s="37"/>
    </row>
    <row r="1002" spans="1:9" ht="30" x14ac:dyDescent="0.25">
      <c r="A1002" s="32">
        <v>1000</v>
      </c>
      <c r="B1002" s="32">
        <v>20040628</v>
      </c>
      <c r="C1002" s="33" t="s">
        <v>966</v>
      </c>
      <c r="D1002" s="34" t="s">
        <v>2150</v>
      </c>
      <c r="E1002" s="23" t="s">
        <v>2893</v>
      </c>
      <c r="F1002" s="38">
        <v>2</v>
      </c>
      <c r="G1002" s="36"/>
      <c r="H1002" s="36"/>
      <c r="I1002" s="37"/>
    </row>
    <row r="1003" spans="1:9" ht="30" x14ac:dyDescent="0.25">
      <c r="A1003" s="32">
        <v>1001</v>
      </c>
      <c r="B1003" s="32">
        <v>20040637</v>
      </c>
      <c r="C1003" s="33" t="s">
        <v>967</v>
      </c>
      <c r="D1003" s="34" t="s">
        <v>2122</v>
      </c>
      <c r="E1003" s="23" t="s">
        <v>2746</v>
      </c>
      <c r="F1003" s="38">
        <v>170</v>
      </c>
      <c r="G1003" s="36"/>
      <c r="H1003" s="36"/>
      <c r="I1003" s="37"/>
    </row>
    <row r="1004" spans="1:9" ht="38.25" x14ac:dyDescent="0.25">
      <c r="A1004" s="32">
        <v>1002</v>
      </c>
      <c r="B1004" s="32">
        <v>20040647</v>
      </c>
      <c r="C1004" s="33" t="s">
        <v>968</v>
      </c>
      <c r="D1004" s="34" t="s">
        <v>2122</v>
      </c>
      <c r="E1004" s="23" t="s">
        <v>2894</v>
      </c>
      <c r="F1004" s="38">
        <v>3</v>
      </c>
      <c r="G1004" s="36"/>
      <c r="H1004" s="36"/>
      <c r="I1004" s="37"/>
    </row>
    <row r="1005" spans="1:9" ht="25.5" x14ac:dyDescent="0.25">
      <c r="A1005" s="32">
        <v>1003</v>
      </c>
      <c r="B1005" s="32">
        <v>20040657</v>
      </c>
      <c r="C1005" s="33" t="s">
        <v>969</v>
      </c>
      <c r="D1005" s="34" t="s">
        <v>2152</v>
      </c>
      <c r="E1005" s="23" t="s">
        <v>2895</v>
      </c>
      <c r="F1005" s="38">
        <v>11</v>
      </c>
      <c r="G1005" s="36"/>
      <c r="H1005" s="36"/>
      <c r="I1005" s="37"/>
    </row>
    <row r="1006" spans="1:9" x14ac:dyDescent="0.25">
      <c r="A1006" s="32">
        <v>1004</v>
      </c>
      <c r="B1006" s="32">
        <v>20040667</v>
      </c>
      <c r="C1006" s="33" t="s">
        <v>970</v>
      </c>
      <c r="D1006" s="34" t="s">
        <v>2122</v>
      </c>
      <c r="E1006" s="23" t="s">
        <v>2810</v>
      </c>
      <c r="F1006" s="38">
        <v>2</v>
      </c>
      <c r="G1006" s="36"/>
      <c r="H1006" s="36"/>
      <c r="I1006" s="37"/>
    </row>
    <row r="1007" spans="1:9" ht="25.5" x14ac:dyDescent="0.25">
      <c r="A1007" s="32">
        <v>1005</v>
      </c>
      <c r="B1007" s="32">
        <v>20040688</v>
      </c>
      <c r="C1007" s="33" t="s">
        <v>971</v>
      </c>
      <c r="D1007" s="34" t="s">
        <v>2122</v>
      </c>
      <c r="E1007" s="23" t="s">
        <v>2896</v>
      </c>
      <c r="F1007" s="38">
        <v>2</v>
      </c>
      <c r="G1007" s="36"/>
      <c r="H1007" s="36"/>
      <c r="I1007" s="37"/>
    </row>
    <row r="1008" spans="1:9" ht="25.5" x14ac:dyDescent="0.25">
      <c r="A1008" s="32">
        <v>1006</v>
      </c>
      <c r="B1008" s="32">
        <v>20040690</v>
      </c>
      <c r="C1008" s="33" t="s">
        <v>972</v>
      </c>
      <c r="D1008" s="34" t="s">
        <v>2122</v>
      </c>
      <c r="E1008" s="23" t="s">
        <v>2897</v>
      </c>
      <c r="F1008" s="38">
        <v>8</v>
      </c>
      <c r="G1008" s="36"/>
      <c r="H1008" s="36"/>
      <c r="I1008" s="37"/>
    </row>
    <row r="1009" spans="1:9" ht="25.5" x14ac:dyDescent="0.25">
      <c r="A1009" s="32">
        <v>1007</v>
      </c>
      <c r="B1009" s="32">
        <v>20040692</v>
      </c>
      <c r="C1009" s="33" t="s">
        <v>973</v>
      </c>
      <c r="D1009" s="34" t="s">
        <v>2122</v>
      </c>
      <c r="E1009" s="23" t="s">
        <v>2746</v>
      </c>
      <c r="F1009" s="38">
        <v>2</v>
      </c>
      <c r="G1009" s="36"/>
      <c r="H1009" s="36"/>
      <c r="I1009" s="37"/>
    </row>
    <row r="1010" spans="1:9" ht="25.5" x14ac:dyDescent="0.25">
      <c r="A1010" s="32">
        <v>1008</v>
      </c>
      <c r="B1010" s="32">
        <v>20040693</v>
      </c>
      <c r="C1010" s="33" t="s">
        <v>974</v>
      </c>
      <c r="D1010" s="34" t="s">
        <v>2122</v>
      </c>
      <c r="E1010" s="23" t="s">
        <v>2746</v>
      </c>
      <c r="F1010" s="38">
        <v>2</v>
      </c>
      <c r="G1010" s="36"/>
      <c r="H1010" s="36"/>
      <c r="I1010" s="37"/>
    </row>
    <row r="1011" spans="1:9" ht="25.5" x14ac:dyDescent="0.25">
      <c r="A1011" s="32">
        <v>1009</v>
      </c>
      <c r="B1011" s="32">
        <v>20040697</v>
      </c>
      <c r="C1011" s="33" t="s">
        <v>2105</v>
      </c>
      <c r="D1011" s="34" t="s">
        <v>2134</v>
      </c>
      <c r="E1011" s="23" t="s">
        <v>2898</v>
      </c>
      <c r="F1011" s="38">
        <v>13</v>
      </c>
      <c r="G1011" s="36"/>
      <c r="H1011" s="36"/>
      <c r="I1011" s="37"/>
    </row>
    <row r="1012" spans="1:9" ht="38.25" x14ac:dyDescent="0.25">
      <c r="A1012" s="32">
        <v>1010</v>
      </c>
      <c r="B1012" s="32">
        <v>20040708</v>
      </c>
      <c r="C1012" s="33" t="s">
        <v>975</v>
      </c>
      <c r="D1012" s="34" t="s">
        <v>2150</v>
      </c>
      <c r="E1012" s="23" t="s">
        <v>2899</v>
      </c>
      <c r="F1012" s="38">
        <v>2</v>
      </c>
      <c r="G1012" s="36"/>
      <c r="H1012" s="36"/>
      <c r="I1012" s="37"/>
    </row>
    <row r="1013" spans="1:9" ht="38.25" x14ac:dyDescent="0.25">
      <c r="A1013" s="32">
        <v>1011</v>
      </c>
      <c r="B1013" s="32">
        <v>20040709</v>
      </c>
      <c r="C1013" s="33" t="s">
        <v>976</v>
      </c>
      <c r="D1013" s="34" t="s">
        <v>2150</v>
      </c>
      <c r="E1013" s="23" t="s">
        <v>2900</v>
      </c>
      <c r="F1013" s="38">
        <v>2</v>
      </c>
      <c r="G1013" s="36"/>
      <c r="H1013" s="36"/>
      <c r="I1013" s="37"/>
    </row>
    <row r="1014" spans="1:9" ht="25.5" x14ac:dyDescent="0.25">
      <c r="A1014" s="32">
        <v>1012</v>
      </c>
      <c r="B1014" s="32">
        <v>20040710</v>
      </c>
      <c r="C1014" s="33" t="s">
        <v>977</v>
      </c>
      <c r="D1014" s="34" t="s">
        <v>2122</v>
      </c>
      <c r="E1014" s="23" t="s">
        <v>2896</v>
      </c>
      <c r="F1014" s="38">
        <v>2</v>
      </c>
      <c r="G1014" s="36"/>
      <c r="H1014" s="36"/>
      <c r="I1014" s="37"/>
    </row>
    <row r="1015" spans="1:9" ht="30" x14ac:dyDescent="0.25">
      <c r="A1015" s="32">
        <v>1013</v>
      </c>
      <c r="B1015" s="32">
        <v>20040712</v>
      </c>
      <c r="C1015" s="33" t="s">
        <v>978</v>
      </c>
      <c r="D1015" s="34" t="s">
        <v>2122</v>
      </c>
      <c r="E1015" s="23" t="s">
        <v>2746</v>
      </c>
      <c r="F1015" s="38">
        <v>2</v>
      </c>
      <c r="G1015" s="36"/>
      <c r="H1015" s="36"/>
      <c r="I1015" s="37"/>
    </row>
    <row r="1016" spans="1:9" ht="63.75" x14ac:dyDescent="0.25">
      <c r="A1016" s="32">
        <v>1014</v>
      </c>
      <c r="B1016" s="32">
        <v>20040714</v>
      </c>
      <c r="C1016" s="33" t="s">
        <v>979</v>
      </c>
      <c r="D1016" s="34" t="s">
        <v>2122</v>
      </c>
      <c r="E1016" s="23" t="s">
        <v>2901</v>
      </c>
      <c r="F1016" s="38">
        <v>18</v>
      </c>
      <c r="G1016" s="36"/>
      <c r="H1016" s="36"/>
      <c r="I1016" s="37"/>
    </row>
    <row r="1017" spans="1:9" ht="63.75" x14ac:dyDescent="0.25">
      <c r="A1017" s="32">
        <v>1015</v>
      </c>
      <c r="B1017" s="32">
        <v>20040715</v>
      </c>
      <c r="C1017" s="33" t="s">
        <v>980</v>
      </c>
      <c r="D1017" s="34" t="s">
        <v>2122</v>
      </c>
      <c r="E1017" s="23" t="s">
        <v>2902</v>
      </c>
      <c r="F1017" s="38">
        <v>41</v>
      </c>
      <c r="G1017" s="36"/>
      <c r="H1017" s="36"/>
      <c r="I1017" s="37"/>
    </row>
    <row r="1018" spans="1:9" ht="38.25" x14ac:dyDescent="0.25">
      <c r="A1018" s="32">
        <v>1016</v>
      </c>
      <c r="B1018" s="32">
        <v>20040716</v>
      </c>
      <c r="C1018" s="33" t="s">
        <v>981</v>
      </c>
      <c r="D1018" s="34" t="s">
        <v>2122</v>
      </c>
      <c r="E1018" s="23" t="s">
        <v>2903</v>
      </c>
      <c r="F1018" s="38">
        <v>2</v>
      </c>
      <c r="G1018" s="36"/>
      <c r="H1018" s="36"/>
      <c r="I1018" s="37"/>
    </row>
    <row r="1019" spans="1:9" ht="38.25" x14ac:dyDescent="0.25">
      <c r="A1019" s="32">
        <v>1017</v>
      </c>
      <c r="B1019" s="32">
        <v>20040717</v>
      </c>
      <c r="C1019" s="33" t="s">
        <v>982</v>
      </c>
      <c r="D1019" s="34" t="s">
        <v>2122</v>
      </c>
      <c r="E1019" s="23" t="s">
        <v>2904</v>
      </c>
      <c r="F1019" s="38">
        <v>2</v>
      </c>
      <c r="G1019" s="36"/>
      <c r="H1019" s="36"/>
      <c r="I1019" s="37"/>
    </row>
    <row r="1020" spans="1:9" ht="38.25" x14ac:dyDescent="0.25">
      <c r="A1020" s="32">
        <v>1018</v>
      </c>
      <c r="B1020" s="32">
        <v>20040718</v>
      </c>
      <c r="C1020" s="33" t="s">
        <v>983</v>
      </c>
      <c r="D1020" s="34" t="s">
        <v>2122</v>
      </c>
      <c r="E1020" s="23" t="s">
        <v>2905</v>
      </c>
      <c r="F1020" s="38">
        <v>2</v>
      </c>
      <c r="G1020" s="36"/>
      <c r="H1020" s="36"/>
      <c r="I1020" s="37"/>
    </row>
    <row r="1021" spans="1:9" ht="45" x14ac:dyDescent="0.25">
      <c r="A1021" s="32">
        <v>1019</v>
      </c>
      <c r="B1021" s="32">
        <v>20040719</v>
      </c>
      <c r="C1021" s="33" t="s">
        <v>984</v>
      </c>
      <c r="D1021" s="34" t="s">
        <v>2122</v>
      </c>
      <c r="E1021" s="23" t="s">
        <v>2906</v>
      </c>
      <c r="F1021" s="35">
        <v>2925</v>
      </c>
      <c r="G1021" s="36"/>
      <c r="H1021" s="36"/>
      <c r="I1021" s="37"/>
    </row>
    <row r="1022" spans="1:9" ht="25.5" x14ac:dyDescent="0.25">
      <c r="A1022" s="32">
        <v>1020</v>
      </c>
      <c r="B1022" s="32">
        <v>20040737</v>
      </c>
      <c r="C1022" s="33" t="s">
        <v>985</v>
      </c>
      <c r="D1022" s="34" t="s">
        <v>2132</v>
      </c>
      <c r="E1022" s="23" t="s">
        <v>2907</v>
      </c>
      <c r="F1022" s="38">
        <v>1007</v>
      </c>
      <c r="G1022" s="36"/>
      <c r="H1022" s="36"/>
      <c r="I1022" s="37"/>
    </row>
    <row r="1023" spans="1:9" ht="25.5" x14ac:dyDescent="0.25">
      <c r="A1023" s="32">
        <v>1021</v>
      </c>
      <c r="B1023" s="32">
        <v>20040739</v>
      </c>
      <c r="C1023" s="33" t="s">
        <v>986</v>
      </c>
      <c r="D1023" s="34" t="s">
        <v>2132</v>
      </c>
      <c r="E1023" s="23" t="s">
        <v>2907</v>
      </c>
      <c r="F1023" s="35">
        <v>1977</v>
      </c>
      <c r="G1023" s="36"/>
      <c r="H1023" s="36"/>
      <c r="I1023" s="37"/>
    </row>
    <row r="1024" spans="1:9" x14ac:dyDescent="0.25">
      <c r="A1024" s="32">
        <v>1022</v>
      </c>
      <c r="B1024" s="32">
        <v>20040747</v>
      </c>
      <c r="C1024" s="33" t="s">
        <v>2065</v>
      </c>
      <c r="D1024" s="34" t="s">
        <v>2164</v>
      </c>
      <c r="E1024" s="23" t="s">
        <v>2908</v>
      </c>
      <c r="F1024" s="38">
        <v>2</v>
      </c>
      <c r="G1024" s="36"/>
      <c r="H1024" s="36"/>
      <c r="I1024" s="37"/>
    </row>
    <row r="1025" spans="1:9" x14ac:dyDescent="0.25">
      <c r="A1025" s="32">
        <v>1023</v>
      </c>
      <c r="B1025" s="32">
        <v>20040762</v>
      </c>
      <c r="C1025" s="33" t="s">
        <v>2019</v>
      </c>
      <c r="D1025" s="34" t="s">
        <v>2134</v>
      </c>
      <c r="E1025" s="23">
        <v>0</v>
      </c>
      <c r="F1025" s="38">
        <v>2</v>
      </c>
      <c r="G1025" s="36"/>
      <c r="H1025" s="36"/>
      <c r="I1025" s="37"/>
    </row>
    <row r="1026" spans="1:9" x14ac:dyDescent="0.25">
      <c r="A1026" s="32">
        <v>1024</v>
      </c>
      <c r="B1026" s="32">
        <v>20040763</v>
      </c>
      <c r="C1026" s="33" t="s">
        <v>2040</v>
      </c>
      <c r="D1026" s="34" t="s">
        <v>2134</v>
      </c>
      <c r="E1026" s="23">
        <v>0</v>
      </c>
      <c r="F1026" s="38">
        <v>2</v>
      </c>
      <c r="G1026" s="36"/>
      <c r="H1026" s="36"/>
      <c r="I1026" s="37"/>
    </row>
    <row r="1027" spans="1:9" x14ac:dyDescent="0.25">
      <c r="A1027" s="32">
        <v>1025</v>
      </c>
      <c r="B1027" s="32">
        <v>20040764</v>
      </c>
      <c r="C1027" s="33" t="s">
        <v>2041</v>
      </c>
      <c r="D1027" s="34" t="s">
        <v>2134</v>
      </c>
      <c r="E1027" s="23">
        <v>0</v>
      </c>
      <c r="F1027" s="38">
        <v>2</v>
      </c>
      <c r="G1027" s="36"/>
      <c r="H1027" s="36"/>
      <c r="I1027" s="37"/>
    </row>
    <row r="1028" spans="1:9" x14ac:dyDescent="0.25">
      <c r="A1028" s="32">
        <v>1026</v>
      </c>
      <c r="B1028" s="32">
        <v>20040765</v>
      </c>
      <c r="C1028" s="33" t="s">
        <v>2042</v>
      </c>
      <c r="D1028" s="34" t="s">
        <v>2134</v>
      </c>
      <c r="E1028" s="23">
        <v>0</v>
      </c>
      <c r="F1028" s="38">
        <v>2</v>
      </c>
      <c r="G1028" s="36"/>
      <c r="H1028" s="36"/>
      <c r="I1028" s="37"/>
    </row>
    <row r="1029" spans="1:9" x14ac:dyDescent="0.25">
      <c r="A1029" s="32">
        <v>1027</v>
      </c>
      <c r="B1029" s="32">
        <v>20040766</v>
      </c>
      <c r="C1029" s="33" t="s">
        <v>2043</v>
      </c>
      <c r="D1029" s="34" t="s">
        <v>2134</v>
      </c>
      <c r="E1029" s="23">
        <v>0</v>
      </c>
      <c r="F1029" s="38">
        <v>2</v>
      </c>
      <c r="G1029" s="36"/>
      <c r="H1029" s="36"/>
      <c r="I1029" s="37"/>
    </row>
    <row r="1030" spans="1:9" x14ac:dyDescent="0.25">
      <c r="A1030" s="32">
        <v>1028</v>
      </c>
      <c r="B1030" s="32">
        <v>20040767</v>
      </c>
      <c r="C1030" s="33" t="s">
        <v>2044</v>
      </c>
      <c r="D1030" s="34" t="s">
        <v>2134</v>
      </c>
      <c r="E1030" s="23">
        <v>0</v>
      </c>
      <c r="F1030" s="38">
        <v>2</v>
      </c>
      <c r="G1030" s="36"/>
      <c r="H1030" s="36"/>
      <c r="I1030" s="37"/>
    </row>
    <row r="1031" spans="1:9" ht="30" x14ac:dyDescent="0.25">
      <c r="A1031" s="32">
        <v>1029</v>
      </c>
      <c r="B1031" s="51">
        <v>20040787</v>
      </c>
      <c r="C1031" s="33" t="s">
        <v>3623</v>
      </c>
      <c r="D1031" s="53" t="s">
        <v>2122</v>
      </c>
      <c r="E1031" s="56" t="s">
        <v>3324</v>
      </c>
      <c r="F1031" s="54">
        <v>12</v>
      </c>
      <c r="G1031" s="55"/>
      <c r="H1031" s="55"/>
      <c r="I1031" s="55"/>
    </row>
    <row r="1032" spans="1:9" ht="30" x14ac:dyDescent="0.25">
      <c r="A1032" s="32">
        <v>1030</v>
      </c>
      <c r="B1032" s="32">
        <v>20040789</v>
      </c>
      <c r="C1032" s="33" t="s">
        <v>3657</v>
      </c>
      <c r="D1032" s="34" t="s">
        <v>2122</v>
      </c>
      <c r="E1032" s="23" t="s">
        <v>3658</v>
      </c>
      <c r="F1032" s="38">
        <v>30</v>
      </c>
      <c r="G1032" s="55"/>
      <c r="H1032" s="55"/>
      <c r="I1032" s="55"/>
    </row>
    <row r="1033" spans="1:9" ht="30" x14ac:dyDescent="0.25">
      <c r="A1033" s="32">
        <v>1031</v>
      </c>
      <c r="B1033" s="51">
        <v>20040790</v>
      </c>
      <c r="C1033" s="61" t="s">
        <v>3661</v>
      </c>
      <c r="D1033" s="53" t="s">
        <v>2122</v>
      </c>
      <c r="E1033" s="56" t="s">
        <v>3662</v>
      </c>
      <c r="F1033" s="54">
        <v>30</v>
      </c>
      <c r="G1033" s="55"/>
      <c r="H1033" s="55"/>
      <c r="I1033" s="55"/>
    </row>
    <row r="1034" spans="1:9" x14ac:dyDescent="0.25">
      <c r="A1034" s="32">
        <v>1032</v>
      </c>
      <c r="B1034" s="32">
        <v>20040791</v>
      </c>
      <c r="C1034" s="44" t="s">
        <v>3684</v>
      </c>
      <c r="D1034" s="34" t="s">
        <v>2122</v>
      </c>
      <c r="E1034" s="23" t="s">
        <v>3682</v>
      </c>
      <c r="F1034" s="38">
        <v>20</v>
      </c>
      <c r="G1034" s="36"/>
      <c r="H1034" s="36"/>
      <c r="I1034" s="37"/>
    </row>
    <row r="1035" spans="1:9" x14ac:dyDescent="0.25">
      <c r="A1035" s="32">
        <v>1033</v>
      </c>
      <c r="B1035" s="51">
        <v>20040793</v>
      </c>
      <c r="C1035" s="33" t="s">
        <v>3676</v>
      </c>
      <c r="D1035" s="53" t="s">
        <v>2122</v>
      </c>
      <c r="E1035" s="23">
        <v>0</v>
      </c>
      <c r="F1035" s="54">
        <v>3</v>
      </c>
      <c r="G1035" s="55"/>
      <c r="H1035" s="55"/>
      <c r="I1035" s="55"/>
    </row>
    <row r="1036" spans="1:9" x14ac:dyDescent="0.25">
      <c r="A1036" s="32">
        <v>1034</v>
      </c>
      <c r="B1036" s="51">
        <v>20040794</v>
      </c>
      <c r="C1036" s="33" t="s">
        <v>3677</v>
      </c>
      <c r="D1036" s="53" t="s">
        <v>2122</v>
      </c>
      <c r="E1036" s="23">
        <v>0</v>
      </c>
      <c r="F1036" s="54">
        <v>3</v>
      </c>
      <c r="G1036" s="55"/>
      <c r="H1036" s="55"/>
      <c r="I1036" s="55"/>
    </row>
    <row r="1037" spans="1:9" ht="30" x14ac:dyDescent="0.25">
      <c r="A1037" s="32">
        <v>1035</v>
      </c>
      <c r="B1037" s="51">
        <v>20040795</v>
      </c>
      <c r="C1037" s="63" t="s">
        <v>3678</v>
      </c>
      <c r="D1037" s="53" t="s">
        <v>2122</v>
      </c>
      <c r="E1037" s="23">
        <v>0</v>
      </c>
      <c r="F1037" s="38">
        <v>60</v>
      </c>
      <c r="G1037" s="55"/>
      <c r="H1037" s="55"/>
      <c r="I1037" s="55"/>
    </row>
    <row r="1038" spans="1:9" x14ac:dyDescent="0.25">
      <c r="A1038" s="32">
        <v>1036</v>
      </c>
      <c r="B1038" s="32">
        <v>20040796</v>
      </c>
      <c r="C1038" s="33" t="s">
        <v>3680</v>
      </c>
      <c r="D1038" s="34" t="s">
        <v>2122</v>
      </c>
      <c r="E1038" s="23">
        <v>0</v>
      </c>
      <c r="F1038" s="54">
        <v>12</v>
      </c>
      <c r="G1038" s="55"/>
      <c r="H1038" s="55"/>
      <c r="I1038" s="55"/>
    </row>
    <row r="1039" spans="1:9" ht="30" x14ac:dyDescent="0.25">
      <c r="A1039" s="32">
        <v>1037</v>
      </c>
      <c r="B1039" s="51">
        <v>20040797</v>
      </c>
      <c r="C1039" s="33" t="s">
        <v>3681</v>
      </c>
      <c r="D1039" s="53" t="s">
        <v>2122</v>
      </c>
      <c r="E1039" s="23">
        <v>0</v>
      </c>
      <c r="F1039" s="54">
        <v>3</v>
      </c>
      <c r="G1039" s="55"/>
      <c r="H1039" s="55"/>
      <c r="I1039" s="55"/>
    </row>
    <row r="1040" spans="1:9" ht="30" x14ac:dyDescent="0.25">
      <c r="A1040" s="32">
        <v>1038</v>
      </c>
      <c r="B1040" s="32">
        <v>20040807</v>
      </c>
      <c r="C1040" s="44" t="s">
        <v>3683</v>
      </c>
      <c r="D1040" s="34" t="s">
        <v>2122</v>
      </c>
      <c r="E1040" s="23" t="s">
        <v>3682</v>
      </c>
      <c r="F1040" s="38">
        <v>10</v>
      </c>
      <c r="G1040" s="36"/>
      <c r="H1040" s="36"/>
      <c r="I1040" s="37"/>
    </row>
    <row r="1041" spans="1:9" ht="38.25" x14ac:dyDescent="0.25">
      <c r="A1041" s="32">
        <v>1039</v>
      </c>
      <c r="B1041" s="32">
        <v>20050000</v>
      </c>
      <c r="C1041" s="33" t="s">
        <v>987</v>
      </c>
      <c r="D1041" s="34" t="s">
        <v>2132</v>
      </c>
      <c r="E1041" s="23" t="s">
        <v>2909</v>
      </c>
      <c r="F1041" s="38">
        <v>1239</v>
      </c>
      <c r="G1041" s="36"/>
      <c r="H1041" s="36"/>
      <c r="I1041" s="37"/>
    </row>
    <row r="1042" spans="1:9" ht="38.25" x14ac:dyDescent="0.25">
      <c r="A1042" s="32">
        <v>1040</v>
      </c>
      <c r="B1042" s="32">
        <v>20050001</v>
      </c>
      <c r="C1042" s="33" t="s">
        <v>988</v>
      </c>
      <c r="D1042" s="34" t="s">
        <v>2132</v>
      </c>
      <c r="E1042" s="23" t="s">
        <v>2910</v>
      </c>
      <c r="F1042" s="38">
        <v>285</v>
      </c>
      <c r="G1042" s="36"/>
      <c r="H1042" s="36"/>
      <c r="I1042" s="37"/>
    </row>
    <row r="1043" spans="1:9" ht="63.75" x14ac:dyDescent="0.25">
      <c r="A1043" s="32">
        <v>1041</v>
      </c>
      <c r="B1043" s="32">
        <v>20050002</v>
      </c>
      <c r="C1043" s="33" t="s">
        <v>989</v>
      </c>
      <c r="D1043" s="34" t="s">
        <v>2132</v>
      </c>
      <c r="E1043" s="23" t="s">
        <v>2911</v>
      </c>
      <c r="F1043" s="38">
        <v>198</v>
      </c>
      <c r="G1043" s="36"/>
      <c r="H1043" s="36"/>
      <c r="I1043" s="37"/>
    </row>
    <row r="1044" spans="1:9" ht="30" x14ac:dyDescent="0.25">
      <c r="A1044" s="32">
        <v>1042</v>
      </c>
      <c r="B1044" s="32">
        <v>20050003</v>
      </c>
      <c r="C1044" s="33" t="s">
        <v>990</v>
      </c>
      <c r="D1044" s="34" t="s">
        <v>2132</v>
      </c>
      <c r="E1044" s="23" t="s">
        <v>2912</v>
      </c>
      <c r="F1044" s="38">
        <v>2</v>
      </c>
      <c r="G1044" s="36"/>
      <c r="H1044" s="36"/>
      <c r="I1044" s="37"/>
    </row>
    <row r="1045" spans="1:9" ht="25.5" x14ac:dyDescent="0.25">
      <c r="A1045" s="32">
        <v>1043</v>
      </c>
      <c r="B1045" s="32">
        <v>20050004</v>
      </c>
      <c r="C1045" s="33" t="s">
        <v>991</v>
      </c>
      <c r="D1045" s="34" t="s">
        <v>2132</v>
      </c>
      <c r="E1045" s="23" t="s">
        <v>2887</v>
      </c>
      <c r="F1045" s="38">
        <v>2</v>
      </c>
      <c r="G1045" s="36"/>
      <c r="H1045" s="36"/>
      <c r="I1045" s="37"/>
    </row>
    <row r="1046" spans="1:9" x14ac:dyDescent="0.25">
      <c r="A1046" s="32">
        <v>1044</v>
      </c>
      <c r="B1046" s="32">
        <v>20050005</v>
      </c>
      <c r="C1046" s="33" t="s">
        <v>992</v>
      </c>
      <c r="D1046" s="34" t="s">
        <v>2132</v>
      </c>
      <c r="E1046" s="23" t="s">
        <v>2735</v>
      </c>
      <c r="F1046" s="38">
        <v>12</v>
      </c>
      <c r="G1046" s="36"/>
      <c r="H1046" s="36"/>
      <c r="I1046" s="37"/>
    </row>
    <row r="1047" spans="1:9" ht="25.5" x14ac:dyDescent="0.25">
      <c r="A1047" s="32">
        <v>1045</v>
      </c>
      <c r="B1047" s="32">
        <v>20050006</v>
      </c>
      <c r="C1047" s="33" t="s">
        <v>993</v>
      </c>
      <c r="D1047" s="34" t="s">
        <v>2132</v>
      </c>
      <c r="E1047" s="23" t="s">
        <v>2887</v>
      </c>
      <c r="F1047" s="38">
        <v>258</v>
      </c>
      <c r="G1047" s="36"/>
      <c r="H1047" s="36"/>
      <c r="I1047" s="37"/>
    </row>
    <row r="1048" spans="1:9" x14ac:dyDescent="0.25">
      <c r="A1048" s="32">
        <v>1046</v>
      </c>
      <c r="B1048" s="32">
        <v>20050007</v>
      </c>
      <c r="C1048" s="33" t="s">
        <v>994</v>
      </c>
      <c r="D1048" s="34" t="s">
        <v>2132</v>
      </c>
      <c r="E1048" s="23" t="s">
        <v>2820</v>
      </c>
      <c r="F1048" s="38">
        <v>24</v>
      </c>
      <c r="G1048" s="36"/>
      <c r="H1048" s="36"/>
      <c r="I1048" s="37"/>
    </row>
    <row r="1049" spans="1:9" x14ac:dyDescent="0.25">
      <c r="A1049" s="32">
        <v>1047</v>
      </c>
      <c r="B1049" s="32">
        <v>20050008</v>
      </c>
      <c r="C1049" s="33" t="s">
        <v>995</v>
      </c>
      <c r="D1049" s="34" t="s">
        <v>2132</v>
      </c>
      <c r="E1049" s="23" t="s">
        <v>2820</v>
      </c>
      <c r="F1049" s="38">
        <v>2</v>
      </c>
      <c r="G1049" s="36"/>
      <c r="H1049" s="36"/>
      <c r="I1049" s="37"/>
    </row>
    <row r="1050" spans="1:9" ht="51" x14ac:dyDescent="0.25">
      <c r="A1050" s="32">
        <v>1048</v>
      </c>
      <c r="B1050" s="32">
        <v>20050009</v>
      </c>
      <c r="C1050" s="33" t="s">
        <v>996</v>
      </c>
      <c r="D1050" s="34" t="s">
        <v>2132</v>
      </c>
      <c r="E1050" s="23" t="s">
        <v>2913</v>
      </c>
      <c r="F1050" s="38">
        <v>62</v>
      </c>
      <c r="G1050" s="36"/>
      <c r="H1050" s="36"/>
      <c r="I1050" s="37"/>
    </row>
    <row r="1051" spans="1:9" ht="51" x14ac:dyDescent="0.25">
      <c r="A1051" s="32">
        <v>1049</v>
      </c>
      <c r="B1051" s="32">
        <v>20050010</v>
      </c>
      <c r="C1051" s="33" t="s">
        <v>997</v>
      </c>
      <c r="D1051" s="34" t="s">
        <v>2132</v>
      </c>
      <c r="E1051" s="23" t="s">
        <v>2914</v>
      </c>
      <c r="F1051" s="38">
        <v>2</v>
      </c>
      <c r="G1051" s="36"/>
      <c r="H1051" s="36"/>
      <c r="I1051" s="37"/>
    </row>
    <row r="1052" spans="1:9" ht="63.75" x14ac:dyDescent="0.25">
      <c r="A1052" s="32">
        <v>1050</v>
      </c>
      <c r="B1052" s="32">
        <v>20050011</v>
      </c>
      <c r="C1052" s="33" t="s">
        <v>998</v>
      </c>
      <c r="D1052" s="34" t="s">
        <v>2132</v>
      </c>
      <c r="E1052" s="23" t="s">
        <v>2915</v>
      </c>
      <c r="F1052" s="38">
        <v>29</v>
      </c>
      <c r="G1052" s="36"/>
      <c r="H1052" s="36"/>
      <c r="I1052" s="37"/>
    </row>
    <row r="1053" spans="1:9" x14ac:dyDescent="0.25">
      <c r="A1053" s="32">
        <v>1051</v>
      </c>
      <c r="B1053" s="32">
        <v>20050012</v>
      </c>
      <c r="C1053" s="33" t="s">
        <v>999</v>
      </c>
      <c r="D1053" s="34" t="s">
        <v>2132</v>
      </c>
      <c r="E1053" s="23" t="s">
        <v>2916</v>
      </c>
      <c r="F1053" s="38">
        <v>2</v>
      </c>
      <c r="G1053" s="36"/>
      <c r="H1053" s="36"/>
      <c r="I1053" s="37"/>
    </row>
    <row r="1054" spans="1:9" ht="76.5" x14ac:dyDescent="0.25">
      <c r="A1054" s="32">
        <v>1052</v>
      </c>
      <c r="B1054" s="32">
        <v>20050014</v>
      </c>
      <c r="C1054" s="33" t="s">
        <v>1000</v>
      </c>
      <c r="D1054" s="34" t="s">
        <v>2132</v>
      </c>
      <c r="E1054" s="23" t="s">
        <v>2917</v>
      </c>
      <c r="F1054" s="38">
        <v>642</v>
      </c>
      <c r="G1054" s="36"/>
      <c r="H1054" s="36"/>
      <c r="I1054" s="37"/>
    </row>
    <row r="1055" spans="1:9" ht="51" x14ac:dyDescent="0.25">
      <c r="A1055" s="32">
        <v>1053</v>
      </c>
      <c r="B1055" s="32">
        <v>20050016</v>
      </c>
      <c r="C1055" s="33" t="s">
        <v>1001</v>
      </c>
      <c r="D1055" s="34" t="s">
        <v>2132</v>
      </c>
      <c r="E1055" s="23" t="s">
        <v>2918</v>
      </c>
      <c r="F1055" s="38">
        <v>614</v>
      </c>
      <c r="G1055" s="36"/>
      <c r="H1055" s="36"/>
      <c r="I1055" s="37"/>
    </row>
    <row r="1056" spans="1:9" ht="127.5" x14ac:dyDescent="0.25">
      <c r="A1056" s="32">
        <v>1054</v>
      </c>
      <c r="B1056" s="32">
        <v>20050017</v>
      </c>
      <c r="C1056" s="33" t="s">
        <v>1002</v>
      </c>
      <c r="D1056" s="34" t="s">
        <v>2132</v>
      </c>
      <c r="E1056" s="23" t="s">
        <v>2919</v>
      </c>
      <c r="F1056" s="35">
        <v>2981</v>
      </c>
      <c r="G1056" s="36"/>
      <c r="H1056" s="36"/>
      <c r="I1056" s="37"/>
    </row>
    <row r="1057" spans="1:9" ht="63.75" x14ac:dyDescent="0.25">
      <c r="A1057" s="32">
        <v>1055</v>
      </c>
      <c r="B1057" s="32">
        <v>20050018</v>
      </c>
      <c r="C1057" s="33" t="s">
        <v>1003</v>
      </c>
      <c r="D1057" s="34" t="s">
        <v>2132</v>
      </c>
      <c r="E1057" s="23" t="s">
        <v>2920</v>
      </c>
      <c r="F1057" s="38">
        <v>302</v>
      </c>
      <c r="G1057" s="36"/>
      <c r="H1057" s="36"/>
      <c r="I1057" s="37"/>
    </row>
    <row r="1058" spans="1:9" ht="89.25" x14ac:dyDescent="0.25">
      <c r="A1058" s="32">
        <v>1056</v>
      </c>
      <c r="B1058" s="32">
        <v>20050019</v>
      </c>
      <c r="C1058" s="33" t="s">
        <v>1004</v>
      </c>
      <c r="D1058" s="34" t="s">
        <v>2132</v>
      </c>
      <c r="E1058" s="23" t="s">
        <v>2921</v>
      </c>
      <c r="F1058" s="38">
        <v>426</v>
      </c>
      <c r="G1058" s="36"/>
      <c r="H1058" s="36"/>
      <c r="I1058" s="37"/>
    </row>
    <row r="1059" spans="1:9" ht="38.25" x14ac:dyDescent="0.25">
      <c r="A1059" s="32">
        <v>1057</v>
      </c>
      <c r="B1059" s="32">
        <v>20050020</v>
      </c>
      <c r="C1059" s="33" t="s">
        <v>1005</v>
      </c>
      <c r="D1059" s="34" t="s">
        <v>2122</v>
      </c>
      <c r="E1059" s="23" t="s">
        <v>2922</v>
      </c>
      <c r="F1059" s="38">
        <v>12</v>
      </c>
      <c r="G1059" s="36"/>
      <c r="H1059" s="36"/>
      <c r="I1059" s="37"/>
    </row>
    <row r="1060" spans="1:9" ht="51" x14ac:dyDescent="0.25">
      <c r="A1060" s="32">
        <v>1058</v>
      </c>
      <c r="B1060" s="32">
        <v>20050021</v>
      </c>
      <c r="C1060" s="33" t="s">
        <v>1006</v>
      </c>
      <c r="D1060" s="34" t="s">
        <v>2132</v>
      </c>
      <c r="E1060" s="23" t="s">
        <v>2923</v>
      </c>
      <c r="F1060" s="38">
        <v>228</v>
      </c>
      <c r="G1060" s="36"/>
      <c r="H1060" s="36"/>
      <c r="I1060" s="37"/>
    </row>
    <row r="1061" spans="1:9" ht="38.25" x14ac:dyDescent="0.25">
      <c r="A1061" s="32">
        <v>1059</v>
      </c>
      <c r="B1061" s="32">
        <v>20050022</v>
      </c>
      <c r="C1061" s="33" t="s">
        <v>1007</v>
      </c>
      <c r="D1061" s="34" t="s">
        <v>2132</v>
      </c>
      <c r="E1061" s="23" t="s">
        <v>2924</v>
      </c>
      <c r="F1061" s="38">
        <v>162</v>
      </c>
      <c r="G1061" s="36"/>
      <c r="H1061" s="36"/>
      <c r="I1061" s="37"/>
    </row>
    <row r="1062" spans="1:9" ht="63.75" x14ac:dyDescent="0.25">
      <c r="A1062" s="32">
        <v>1060</v>
      </c>
      <c r="B1062" s="32">
        <v>20050023</v>
      </c>
      <c r="C1062" s="33" t="s">
        <v>1008</v>
      </c>
      <c r="D1062" s="34" t="s">
        <v>2122</v>
      </c>
      <c r="E1062" s="23" t="s">
        <v>2925</v>
      </c>
      <c r="F1062" s="38">
        <v>23</v>
      </c>
      <c r="G1062" s="36"/>
      <c r="H1062" s="36"/>
      <c r="I1062" s="37"/>
    </row>
    <row r="1063" spans="1:9" ht="76.5" x14ac:dyDescent="0.25">
      <c r="A1063" s="32">
        <v>1061</v>
      </c>
      <c r="B1063" s="32">
        <v>20050024</v>
      </c>
      <c r="C1063" s="33" t="s">
        <v>1009</v>
      </c>
      <c r="D1063" s="34" t="s">
        <v>2122</v>
      </c>
      <c r="E1063" s="23" t="s">
        <v>2926</v>
      </c>
      <c r="F1063" s="35">
        <v>5700</v>
      </c>
      <c r="G1063" s="36"/>
      <c r="H1063" s="36"/>
      <c r="I1063" s="37"/>
    </row>
    <row r="1064" spans="1:9" ht="38.25" x14ac:dyDescent="0.25">
      <c r="A1064" s="32">
        <v>1062</v>
      </c>
      <c r="B1064" s="32">
        <v>20050025</v>
      </c>
      <c r="C1064" s="33" t="s">
        <v>1010</v>
      </c>
      <c r="D1064" s="34" t="s">
        <v>2122</v>
      </c>
      <c r="E1064" s="23" t="s">
        <v>2927</v>
      </c>
      <c r="F1064" s="38">
        <v>2</v>
      </c>
      <c r="G1064" s="36"/>
      <c r="H1064" s="36"/>
      <c r="I1064" s="37"/>
    </row>
    <row r="1065" spans="1:9" ht="76.5" x14ac:dyDescent="0.25">
      <c r="A1065" s="32">
        <v>1063</v>
      </c>
      <c r="B1065" s="32">
        <v>20050026</v>
      </c>
      <c r="C1065" s="33" t="s">
        <v>1011</v>
      </c>
      <c r="D1065" s="34" t="s">
        <v>2132</v>
      </c>
      <c r="E1065" s="23" t="s">
        <v>2928</v>
      </c>
      <c r="F1065" s="38">
        <v>3</v>
      </c>
      <c r="G1065" s="36"/>
      <c r="H1065" s="36"/>
      <c r="I1065" s="37"/>
    </row>
    <row r="1066" spans="1:9" ht="114.75" x14ac:dyDescent="0.25">
      <c r="A1066" s="32">
        <v>1064</v>
      </c>
      <c r="B1066" s="32">
        <v>20050027</v>
      </c>
      <c r="C1066" s="33" t="s">
        <v>1012</v>
      </c>
      <c r="D1066" s="34" t="s">
        <v>2132</v>
      </c>
      <c r="E1066" s="23" t="s">
        <v>2929</v>
      </c>
      <c r="F1066" s="38">
        <v>2</v>
      </c>
      <c r="G1066" s="36"/>
      <c r="H1066" s="36"/>
      <c r="I1066" s="37"/>
    </row>
    <row r="1067" spans="1:9" x14ac:dyDescent="0.25">
      <c r="A1067" s="32">
        <v>1065</v>
      </c>
      <c r="B1067" s="32">
        <v>20050028</v>
      </c>
      <c r="C1067" s="33" t="s">
        <v>1013</v>
      </c>
      <c r="D1067" s="34" t="s">
        <v>2132</v>
      </c>
      <c r="E1067" s="23" t="s">
        <v>2820</v>
      </c>
      <c r="F1067" s="38">
        <v>842</v>
      </c>
      <c r="G1067" s="36"/>
      <c r="H1067" s="36"/>
      <c r="I1067" s="37"/>
    </row>
    <row r="1068" spans="1:9" ht="30" x14ac:dyDescent="0.25">
      <c r="A1068" s="32">
        <v>1066</v>
      </c>
      <c r="B1068" s="32">
        <v>20050029</v>
      </c>
      <c r="C1068" s="33" t="s">
        <v>1014</v>
      </c>
      <c r="D1068" s="34" t="s">
        <v>2122</v>
      </c>
      <c r="E1068" s="23" t="s">
        <v>2930</v>
      </c>
      <c r="F1068" s="38">
        <v>2</v>
      </c>
      <c r="G1068" s="36"/>
      <c r="H1068" s="36"/>
      <c r="I1068" s="37"/>
    </row>
    <row r="1069" spans="1:9" ht="25.5" x14ac:dyDescent="0.25">
      <c r="A1069" s="32">
        <v>1067</v>
      </c>
      <c r="B1069" s="32">
        <v>20050030</v>
      </c>
      <c r="C1069" s="33" t="s">
        <v>1015</v>
      </c>
      <c r="D1069" s="34" t="s">
        <v>2122</v>
      </c>
      <c r="E1069" s="23" t="s">
        <v>2931</v>
      </c>
      <c r="F1069" s="38">
        <v>270</v>
      </c>
      <c r="G1069" s="36"/>
      <c r="H1069" s="36"/>
      <c r="I1069" s="37"/>
    </row>
    <row r="1070" spans="1:9" ht="51" x14ac:dyDescent="0.25">
      <c r="A1070" s="32">
        <v>1068</v>
      </c>
      <c r="B1070" s="32">
        <v>20050032</v>
      </c>
      <c r="C1070" s="33" t="s">
        <v>1016</v>
      </c>
      <c r="D1070" s="34" t="s">
        <v>2122</v>
      </c>
      <c r="E1070" s="23" t="s">
        <v>2932</v>
      </c>
      <c r="F1070" s="38">
        <v>2</v>
      </c>
      <c r="G1070" s="36"/>
      <c r="H1070" s="36"/>
      <c r="I1070" s="37"/>
    </row>
    <row r="1071" spans="1:9" ht="89.25" x14ac:dyDescent="0.25">
      <c r="A1071" s="32">
        <v>1069</v>
      </c>
      <c r="B1071" s="32">
        <v>20050033</v>
      </c>
      <c r="C1071" s="33" t="s">
        <v>1017</v>
      </c>
      <c r="D1071" s="34" t="s">
        <v>2132</v>
      </c>
      <c r="E1071" s="23" t="s">
        <v>2933</v>
      </c>
      <c r="F1071" s="38">
        <v>225</v>
      </c>
      <c r="G1071" s="36"/>
      <c r="H1071" s="36"/>
      <c r="I1071" s="37"/>
    </row>
    <row r="1072" spans="1:9" ht="63.75" x14ac:dyDescent="0.25">
      <c r="A1072" s="32">
        <v>1070</v>
      </c>
      <c r="B1072" s="32">
        <v>20050034</v>
      </c>
      <c r="C1072" s="33" t="s">
        <v>1018</v>
      </c>
      <c r="D1072" s="34" t="s">
        <v>2132</v>
      </c>
      <c r="E1072" s="23" t="s">
        <v>2934</v>
      </c>
      <c r="F1072" s="38">
        <v>32</v>
      </c>
      <c r="G1072" s="36"/>
      <c r="H1072" s="36"/>
      <c r="I1072" s="37"/>
    </row>
    <row r="1073" spans="1:9" ht="89.25" x14ac:dyDescent="0.25">
      <c r="A1073" s="32">
        <v>1071</v>
      </c>
      <c r="B1073" s="32">
        <v>20050035</v>
      </c>
      <c r="C1073" s="33" t="s">
        <v>1019</v>
      </c>
      <c r="D1073" s="34" t="s">
        <v>2132</v>
      </c>
      <c r="E1073" s="23" t="s">
        <v>2935</v>
      </c>
      <c r="F1073" s="38">
        <v>2</v>
      </c>
      <c r="G1073" s="36"/>
      <c r="H1073" s="36"/>
      <c r="I1073" s="37"/>
    </row>
    <row r="1074" spans="1:9" ht="51" x14ac:dyDescent="0.25">
      <c r="A1074" s="32">
        <v>1072</v>
      </c>
      <c r="B1074" s="32">
        <v>20050036</v>
      </c>
      <c r="C1074" s="33" t="s">
        <v>1020</v>
      </c>
      <c r="D1074" s="34" t="s">
        <v>2122</v>
      </c>
      <c r="E1074" s="23" t="s">
        <v>2936</v>
      </c>
      <c r="F1074" s="38">
        <v>2</v>
      </c>
      <c r="G1074" s="36"/>
      <c r="H1074" s="36"/>
      <c r="I1074" s="37"/>
    </row>
    <row r="1075" spans="1:9" ht="51" x14ac:dyDescent="0.25">
      <c r="A1075" s="32">
        <v>1073</v>
      </c>
      <c r="B1075" s="32">
        <v>20050037</v>
      </c>
      <c r="C1075" s="33" t="s">
        <v>1021</v>
      </c>
      <c r="D1075" s="34" t="s">
        <v>2122</v>
      </c>
      <c r="E1075" s="23" t="s">
        <v>2937</v>
      </c>
      <c r="F1075" s="38">
        <v>8</v>
      </c>
      <c r="G1075" s="36"/>
      <c r="H1075" s="36"/>
      <c r="I1075" s="37"/>
    </row>
    <row r="1076" spans="1:9" ht="25.5" x14ac:dyDescent="0.25">
      <c r="A1076" s="32">
        <v>1074</v>
      </c>
      <c r="B1076" s="32">
        <v>20050040</v>
      </c>
      <c r="C1076" s="33" t="s">
        <v>1022</v>
      </c>
      <c r="D1076" s="34" t="s">
        <v>2122</v>
      </c>
      <c r="E1076" s="23" t="s">
        <v>2887</v>
      </c>
      <c r="F1076" s="38">
        <v>2</v>
      </c>
      <c r="G1076" s="36"/>
      <c r="H1076" s="36"/>
      <c r="I1076" s="37"/>
    </row>
    <row r="1077" spans="1:9" ht="30" x14ac:dyDescent="0.25">
      <c r="A1077" s="32">
        <v>1075</v>
      </c>
      <c r="B1077" s="32">
        <v>20050041</v>
      </c>
      <c r="C1077" s="33" t="s">
        <v>1023</v>
      </c>
      <c r="D1077" s="34" t="s">
        <v>2122</v>
      </c>
      <c r="E1077" s="23" t="s">
        <v>2930</v>
      </c>
      <c r="F1077" s="38">
        <v>549</v>
      </c>
      <c r="G1077" s="36"/>
      <c r="H1077" s="36"/>
      <c r="I1077" s="37"/>
    </row>
    <row r="1078" spans="1:9" x14ac:dyDescent="0.25">
      <c r="A1078" s="32">
        <v>1076</v>
      </c>
      <c r="B1078" s="32">
        <v>20050042</v>
      </c>
      <c r="C1078" s="33" t="s">
        <v>1024</v>
      </c>
      <c r="D1078" s="34" t="s">
        <v>2122</v>
      </c>
      <c r="E1078" s="23" t="s">
        <v>2938</v>
      </c>
      <c r="F1078" s="38">
        <v>2</v>
      </c>
      <c r="G1078" s="36"/>
      <c r="H1078" s="36"/>
      <c r="I1078" s="37"/>
    </row>
    <row r="1079" spans="1:9" ht="30" x14ac:dyDescent="0.25">
      <c r="A1079" s="32">
        <v>1077</v>
      </c>
      <c r="B1079" s="32">
        <v>20050043</v>
      </c>
      <c r="C1079" s="33" t="s">
        <v>1025</v>
      </c>
      <c r="D1079" s="34" t="s">
        <v>2147</v>
      </c>
      <c r="E1079" s="23" t="s">
        <v>2939</v>
      </c>
      <c r="F1079" s="38">
        <v>2</v>
      </c>
      <c r="G1079" s="36"/>
      <c r="H1079" s="36"/>
      <c r="I1079" s="37"/>
    </row>
    <row r="1080" spans="1:9" ht="30" x14ac:dyDescent="0.25">
      <c r="A1080" s="32">
        <v>1078</v>
      </c>
      <c r="B1080" s="32">
        <v>20050044</v>
      </c>
      <c r="C1080" s="33" t="s">
        <v>1026</v>
      </c>
      <c r="D1080" s="34" t="s">
        <v>2122</v>
      </c>
      <c r="E1080" s="23" t="s">
        <v>2939</v>
      </c>
      <c r="F1080" s="38">
        <v>2</v>
      </c>
      <c r="G1080" s="36"/>
      <c r="H1080" s="36"/>
      <c r="I1080" s="37"/>
    </row>
    <row r="1081" spans="1:9" ht="30" x14ac:dyDescent="0.25">
      <c r="A1081" s="32">
        <v>1079</v>
      </c>
      <c r="B1081" s="32">
        <v>20050045</v>
      </c>
      <c r="C1081" s="33" t="s">
        <v>1027</v>
      </c>
      <c r="D1081" s="34" t="s">
        <v>2122</v>
      </c>
      <c r="E1081" s="23" t="s">
        <v>2939</v>
      </c>
      <c r="F1081" s="38">
        <v>2</v>
      </c>
      <c r="G1081" s="36"/>
      <c r="H1081" s="36"/>
      <c r="I1081" s="37"/>
    </row>
    <row r="1082" spans="1:9" ht="30" x14ac:dyDescent="0.25">
      <c r="A1082" s="32">
        <v>1080</v>
      </c>
      <c r="B1082" s="32">
        <v>20050046</v>
      </c>
      <c r="C1082" s="33" t="s">
        <v>1028</v>
      </c>
      <c r="D1082" s="34" t="s">
        <v>2122</v>
      </c>
      <c r="E1082" s="23" t="s">
        <v>2939</v>
      </c>
      <c r="F1082" s="38">
        <v>2</v>
      </c>
      <c r="G1082" s="36"/>
      <c r="H1082" s="36"/>
      <c r="I1082" s="37"/>
    </row>
    <row r="1083" spans="1:9" x14ac:dyDescent="0.25">
      <c r="A1083" s="32">
        <v>1081</v>
      </c>
      <c r="B1083" s="32">
        <v>20050047</v>
      </c>
      <c r="C1083" s="33" t="s">
        <v>1029</v>
      </c>
      <c r="D1083" s="34" t="s">
        <v>2122</v>
      </c>
      <c r="E1083" s="23" t="s">
        <v>2939</v>
      </c>
      <c r="F1083" s="38">
        <v>2</v>
      </c>
      <c r="G1083" s="36"/>
      <c r="H1083" s="36"/>
      <c r="I1083" s="37"/>
    </row>
    <row r="1084" spans="1:9" x14ac:dyDescent="0.25">
      <c r="A1084" s="32">
        <v>1082</v>
      </c>
      <c r="B1084" s="32">
        <v>20050048</v>
      </c>
      <c r="C1084" s="33" t="s">
        <v>1030</v>
      </c>
      <c r="D1084" s="34" t="s">
        <v>2122</v>
      </c>
      <c r="E1084" s="23" t="s">
        <v>2939</v>
      </c>
      <c r="F1084" s="38">
        <v>2</v>
      </c>
      <c r="G1084" s="36"/>
      <c r="H1084" s="36"/>
      <c r="I1084" s="37"/>
    </row>
    <row r="1085" spans="1:9" ht="30" x14ac:dyDescent="0.25">
      <c r="A1085" s="32">
        <v>1083</v>
      </c>
      <c r="B1085" s="32">
        <v>20050050</v>
      </c>
      <c r="C1085" s="33" t="s">
        <v>1031</v>
      </c>
      <c r="D1085" s="34" t="s">
        <v>2122</v>
      </c>
      <c r="E1085" s="23" t="s">
        <v>2939</v>
      </c>
      <c r="F1085" s="38">
        <v>2</v>
      </c>
      <c r="G1085" s="36"/>
      <c r="H1085" s="36"/>
      <c r="I1085" s="37"/>
    </row>
    <row r="1086" spans="1:9" x14ac:dyDescent="0.25">
      <c r="A1086" s="32">
        <v>1084</v>
      </c>
      <c r="B1086" s="32">
        <v>20050051</v>
      </c>
      <c r="C1086" s="33" t="s">
        <v>1032</v>
      </c>
      <c r="D1086" s="34" t="s">
        <v>2122</v>
      </c>
      <c r="E1086" s="23" t="s">
        <v>2939</v>
      </c>
      <c r="F1086" s="38">
        <v>2</v>
      </c>
      <c r="G1086" s="36"/>
      <c r="H1086" s="36"/>
      <c r="I1086" s="37"/>
    </row>
    <row r="1087" spans="1:9" ht="30" x14ac:dyDescent="0.25">
      <c r="A1087" s="32">
        <v>1085</v>
      </c>
      <c r="B1087" s="32">
        <v>20050052</v>
      </c>
      <c r="C1087" s="33" t="s">
        <v>1033</v>
      </c>
      <c r="D1087" s="34" t="s">
        <v>2122</v>
      </c>
      <c r="E1087" s="23" t="s">
        <v>2940</v>
      </c>
      <c r="F1087" s="38">
        <v>236</v>
      </c>
      <c r="G1087" s="36"/>
      <c r="H1087" s="36"/>
      <c r="I1087" s="37"/>
    </row>
    <row r="1088" spans="1:9" ht="25.5" x14ac:dyDescent="0.25">
      <c r="A1088" s="32">
        <v>1086</v>
      </c>
      <c r="B1088" s="32">
        <v>20050053</v>
      </c>
      <c r="C1088" s="33" t="s">
        <v>1034</v>
      </c>
      <c r="D1088" s="34" t="s">
        <v>2122</v>
      </c>
      <c r="E1088" s="23" t="s">
        <v>2941</v>
      </c>
      <c r="F1088" s="38">
        <v>12</v>
      </c>
      <c r="G1088" s="36"/>
      <c r="H1088" s="36"/>
      <c r="I1088" s="37"/>
    </row>
    <row r="1089" spans="1:9" x14ac:dyDescent="0.25">
      <c r="A1089" s="32">
        <v>1087</v>
      </c>
      <c r="B1089" s="32">
        <v>20050054</v>
      </c>
      <c r="C1089" s="33" t="s">
        <v>1035</v>
      </c>
      <c r="D1089" s="34" t="s">
        <v>2122</v>
      </c>
      <c r="E1089" s="23" t="s">
        <v>2942</v>
      </c>
      <c r="F1089" s="38">
        <v>42</v>
      </c>
      <c r="G1089" s="36"/>
      <c r="H1089" s="36"/>
      <c r="I1089" s="37"/>
    </row>
    <row r="1090" spans="1:9" ht="51" x14ac:dyDescent="0.25">
      <c r="A1090" s="32">
        <v>1088</v>
      </c>
      <c r="B1090" s="32">
        <v>20050055</v>
      </c>
      <c r="C1090" s="33" t="s">
        <v>1036</v>
      </c>
      <c r="D1090" s="34" t="s">
        <v>2122</v>
      </c>
      <c r="E1090" s="23" t="s">
        <v>2943</v>
      </c>
      <c r="F1090" s="38">
        <v>65</v>
      </c>
      <c r="G1090" s="36"/>
      <c r="H1090" s="36"/>
      <c r="I1090" s="37"/>
    </row>
    <row r="1091" spans="1:9" ht="30" x14ac:dyDescent="0.25">
      <c r="A1091" s="32">
        <v>1089</v>
      </c>
      <c r="B1091" s="32">
        <v>20050057</v>
      </c>
      <c r="C1091" s="33" t="s">
        <v>1037</v>
      </c>
      <c r="D1091" s="34" t="s">
        <v>2132</v>
      </c>
      <c r="E1091" s="23" t="s">
        <v>2820</v>
      </c>
      <c r="F1091" s="38">
        <v>296</v>
      </c>
      <c r="G1091" s="36"/>
      <c r="H1091" s="36"/>
      <c r="I1091" s="37"/>
    </row>
    <row r="1092" spans="1:9" ht="30" x14ac:dyDescent="0.25">
      <c r="A1092" s="32">
        <v>1090</v>
      </c>
      <c r="B1092" s="32">
        <v>20050058</v>
      </c>
      <c r="C1092" s="33" t="s">
        <v>1038</v>
      </c>
      <c r="D1092" s="34" t="s">
        <v>2122</v>
      </c>
      <c r="E1092" s="23" t="s">
        <v>2944</v>
      </c>
      <c r="F1092" s="38">
        <v>2</v>
      </c>
      <c r="G1092" s="36"/>
      <c r="H1092" s="36"/>
      <c r="I1092" s="37"/>
    </row>
    <row r="1093" spans="1:9" ht="51" x14ac:dyDescent="0.25">
      <c r="A1093" s="32">
        <v>1091</v>
      </c>
      <c r="B1093" s="32">
        <v>20050059</v>
      </c>
      <c r="C1093" s="33" t="s">
        <v>1039</v>
      </c>
      <c r="D1093" s="34" t="s">
        <v>2132</v>
      </c>
      <c r="E1093" s="23" t="s">
        <v>2945</v>
      </c>
      <c r="F1093" s="38">
        <v>1146</v>
      </c>
      <c r="G1093" s="36"/>
      <c r="H1093" s="36"/>
      <c r="I1093" s="37"/>
    </row>
    <row r="1094" spans="1:9" ht="76.5" x14ac:dyDescent="0.25">
      <c r="A1094" s="32">
        <v>1092</v>
      </c>
      <c r="B1094" s="32">
        <v>20050060</v>
      </c>
      <c r="C1094" s="33" t="s">
        <v>1040</v>
      </c>
      <c r="D1094" s="34" t="s">
        <v>2132</v>
      </c>
      <c r="E1094" s="23" t="s">
        <v>2946</v>
      </c>
      <c r="F1094" s="38">
        <v>690</v>
      </c>
      <c r="G1094" s="36"/>
      <c r="H1094" s="36"/>
      <c r="I1094" s="37"/>
    </row>
    <row r="1095" spans="1:9" ht="63.75" x14ac:dyDescent="0.25">
      <c r="A1095" s="32">
        <v>1093</v>
      </c>
      <c r="B1095" s="32">
        <v>20050061</v>
      </c>
      <c r="C1095" s="33" t="s">
        <v>1041</v>
      </c>
      <c r="D1095" s="34" t="s">
        <v>2132</v>
      </c>
      <c r="E1095" s="23" t="s">
        <v>2947</v>
      </c>
      <c r="F1095" s="38">
        <v>120</v>
      </c>
      <c r="G1095" s="36"/>
      <c r="H1095" s="36"/>
      <c r="I1095" s="37"/>
    </row>
    <row r="1096" spans="1:9" ht="63.75" x14ac:dyDescent="0.25">
      <c r="A1096" s="32">
        <v>1094</v>
      </c>
      <c r="B1096" s="32">
        <v>20050062</v>
      </c>
      <c r="C1096" s="33" t="s">
        <v>1042</v>
      </c>
      <c r="D1096" s="34" t="s">
        <v>2132</v>
      </c>
      <c r="E1096" s="23" t="s">
        <v>2948</v>
      </c>
      <c r="F1096" s="38">
        <v>93</v>
      </c>
      <c r="G1096" s="36"/>
      <c r="H1096" s="36"/>
      <c r="I1096" s="37"/>
    </row>
    <row r="1097" spans="1:9" ht="76.5" x14ac:dyDescent="0.25">
      <c r="A1097" s="32">
        <v>1095</v>
      </c>
      <c r="B1097" s="32">
        <v>20050063</v>
      </c>
      <c r="C1097" s="33" t="s">
        <v>1043</v>
      </c>
      <c r="D1097" s="34" t="s">
        <v>2132</v>
      </c>
      <c r="E1097" s="23" t="s">
        <v>2949</v>
      </c>
      <c r="F1097" s="38">
        <v>260</v>
      </c>
      <c r="G1097" s="36"/>
      <c r="H1097" s="36"/>
      <c r="I1097" s="37"/>
    </row>
    <row r="1098" spans="1:9" ht="38.25" x14ac:dyDescent="0.25">
      <c r="A1098" s="32">
        <v>1096</v>
      </c>
      <c r="B1098" s="32">
        <v>20050064</v>
      </c>
      <c r="C1098" s="33" t="s">
        <v>1044</v>
      </c>
      <c r="D1098" s="34" t="s">
        <v>2122</v>
      </c>
      <c r="E1098" s="23" t="s">
        <v>2950</v>
      </c>
      <c r="F1098" s="38">
        <v>14</v>
      </c>
      <c r="G1098" s="36"/>
      <c r="H1098" s="36"/>
      <c r="I1098" s="37"/>
    </row>
    <row r="1099" spans="1:9" ht="38.25" x14ac:dyDescent="0.25">
      <c r="A1099" s="32">
        <v>1097</v>
      </c>
      <c r="B1099" s="32">
        <v>20050065</v>
      </c>
      <c r="C1099" s="33" t="s">
        <v>1045</v>
      </c>
      <c r="D1099" s="34" t="s">
        <v>2122</v>
      </c>
      <c r="E1099" s="23" t="s">
        <v>2950</v>
      </c>
      <c r="F1099" s="38">
        <v>2</v>
      </c>
      <c r="G1099" s="36"/>
      <c r="H1099" s="36"/>
      <c r="I1099" s="37"/>
    </row>
    <row r="1100" spans="1:9" ht="25.5" x14ac:dyDescent="0.25">
      <c r="A1100" s="32">
        <v>1098</v>
      </c>
      <c r="B1100" s="32">
        <v>20050066</v>
      </c>
      <c r="C1100" s="33" t="s">
        <v>1046</v>
      </c>
      <c r="D1100" s="34" t="s">
        <v>2132</v>
      </c>
      <c r="E1100" s="23" t="s">
        <v>2951</v>
      </c>
      <c r="F1100" s="38">
        <v>197</v>
      </c>
      <c r="G1100" s="36"/>
      <c r="H1100" s="36"/>
      <c r="I1100" s="37"/>
    </row>
    <row r="1101" spans="1:9" x14ac:dyDescent="0.25">
      <c r="A1101" s="32">
        <v>1099</v>
      </c>
      <c r="B1101" s="32">
        <v>20050067</v>
      </c>
      <c r="C1101" s="33" t="s">
        <v>1047</v>
      </c>
      <c r="D1101" s="34" t="s">
        <v>2132</v>
      </c>
      <c r="E1101" s="23" t="s">
        <v>2820</v>
      </c>
      <c r="F1101" s="38">
        <v>2</v>
      </c>
      <c r="G1101" s="36"/>
      <c r="H1101" s="36"/>
      <c r="I1101" s="37"/>
    </row>
    <row r="1102" spans="1:9" ht="51" x14ac:dyDescent="0.25">
      <c r="A1102" s="32">
        <v>1100</v>
      </c>
      <c r="B1102" s="32">
        <v>20050068</v>
      </c>
      <c r="C1102" s="33" t="s">
        <v>1048</v>
      </c>
      <c r="D1102" s="34" t="s">
        <v>2122</v>
      </c>
      <c r="E1102" s="23" t="s">
        <v>2952</v>
      </c>
      <c r="F1102" s="38">
        <v>56</v>
      </c>
      <c r="G1102" s="36"/>
      <c r="H1102" s="36"/>
      <c r="I1102" s="37"/>
    </row>
    <row r="1103" spans="1:9" x14ac:dyDescent="0.25">
      <c r="A1103" s="32">
        <v>1101</v>
      </c>
      <c r="B1103" s="32">
        <v>20050072</v>
      </c>
      <c r="C1103" s="33" t="s">
        <v>1049</v>
      </c>
      <c r="D1103" s="34" t="s">
        <v>2</v>
      </c>
      <c r="E1103" s="23" t="s">
        <v>2735</v>
      </c>
      <c r="F1103" s="38">
        <v>66</v>
      </c>
      <c r="G1103" s="36"/>
      <c r="H1103" s="36"/>
      <c r="I1103" s="37"/>
    </row>
    <row r="1104" spans="1:9" ht="25.5" x14ac:dyDescent="0.25">
      <c r="A1104" s="32">
        <v>1102</v>
      </c>
      <c r="B1104" s="32">
        <v>20050073</v>
      </c>
      <c r="C1104" s="33" t="s">
        <v>1050</v>
      </c>
      <c r="D1104" s="34" t="s">
        <v>2122</v>
      </c>
      <c r="E1104" s="23" t="s">
        <v>2953</v>
      </c>
      <c r="F1104" s="38">
        <v>90</v>
      </c>
      <c r="G1104" s="36"/>
      <c r="H1104" s="36"/>
      <c r="I1104" s="37"/>
    </row>
    <row r="1105" spans="1:9" ht="89.25" x14ac:dyDescent="0.25">
      <c r="A1105" s="32">
        <v>1103</v>
      </c>
      <c r="B1105" s="32">
        <v>20050081</v>
      </c>
      <c r="C1105" s="33" t="s">
        <v>1051</v>
      </c>
      <c r="D1105" s="34" t="s">
        <v>2122</v>
      </c>
      <c r="E1105" s="23" t="s">
        <v>2954</v>
      </c>
      <c r="F1105" s="35">
        <v>5205</v>
      </c>
      <c r="G1105" s="36"/>
      <c r="H1105" s="36"/>
      <c r="I1105" s="37"/>
    </row>
    <row r="1106" spans="1:9" ht="38.25" x14ac:dyDescent="0.25">
      <c r="A1106" s="32">
        <v>1104</v>
      </c>
      <c r="B1106" s="32">
        <v>20050082</v>
      </c>
      <c r="C1106" s="33" t="s">
        <v>1052</v>
      </c>
      <c r="D1106" s="34" t="s">
        <v>2122</v>
      </c>
      <c r="E1106" s="23" t="s">
        <v>2955</v>
      </c>
      <c r="F1106" s="38">
        <v>894</v>
      </c>
      <c r="G1106" s="36"/>
      <c r="H1106" s="36"/>
      <c r="I1106" s="37"/>
    </row>
    <row r="1107" spans="1:9" ht="25.5" x14ac:dyDescent="0.25">
      <c r="A1107" s="32">
        <v>1105</v>
      </c>
      <c r="B1107" s="32">
        <v>20050083</v>
      </c>
      <c r="C1107" s="33" t="s">
        <v>1053</v>
      </c>
      <c r="D1107" s="34" t="s">
        <v>2122</v>
      </c>
      <c r="E1107" s="23" t="s">
        <v>2956</v>
      </c>
      <c r="F1107" s="38">
        <v>47</v>
      </c>
      <c r="G1107" s="36"/>
      <c r="H1107" s="36"/>
      <c r="I1107" s="37"/>
    </row>
    <row r="1108" spans="1:9" ht="25.5" x14ac:dyDescent="0.25">
      <c r="A1108" s="32">
        <v>1106</v>
      </c>
      <c r="B1108" s="32">
        <v>20050084</v>
      </c>
      <c r="C1108" s="33" t="s">
        <v>1054</v>
      </c>
      <c r="D1108" s="34" t="s">
        <v>2122</v>
      </c>
      <c r="E1108" s="23" t="s">
        <v>2956</v>
      </c>
      <c r="F1108" s="38">
        <v>17</v>
      </c>
      <c r="G1108" s="36"/>
      <c r="H1108" s="36"/>
      <c r="I1108" s="37"/>
    </row>
    <row r="1109" spans="1:9" ht="25.5" x14ac:dyDescent="0.25">
      <c r="A1109" s="32">
        <v>1107</v>
      </c>
      <c r="B1109" s="32">
        <v>20050085</v>
      </c>
      <c r="C1109" s="33" t="s">
        <v>1055</v>
      </c>
      <c r="D1109" s="34" t="s">
        <v>2122</v>
      </c>
      <c r="E1109" s="23" t="s">
        <v>2956</v>
      </c>
      <c r="F1109" s="38">
        <v>8</v>
      </c>
      <c r="G1109" s="36"/>
      <c r="H1109" s="36"/>
      <c r="I1109" s="37"/>
    </row>
    <row r="1110" spans="1:9" ht="30" x14ac:dyDescent="0.25">
      <c r="A1110" s="32">
        <v>1108</v>
      </c>
      <c r="B1110" s="32">
        <v>20050086</v>
      </c>
      <c r="C1110" s="33" t="s">
        <v>1056</v>
      </c>
      <c r="D1110" s="34" t="s">
        <v>2122</v>
      </c>
      <c r="E1110" s="23" t="s">
        <v>2956</v>
      </c>
      <c r="F1110" s="38">
        <v>15</v>
      </c>
      <c r="G1110" s="36"/>
      <c r="H1110" s="36"/>
      <c r="I1110" s="37"/>
    </row>
    <row r="1111" spans="1:9" ht="25.5" x14ac:dyDescent="0.25">
      <c r="A1111" s="32">
        <v>1109</v>
      </c>
      <c r="B1111" s="32">
        <v>20050087</v>
      </c>
      <c r="C1111" s="33" t="s">
        <v>1057</v>
      </c>
      <c r="D1111" s="34" t="s">
        <v>2122</v>
      </c>
      <c r="E1111" s="23" t="s">
        <v>2887</v>
      </c>
      <c r="F1111" s="38">
        <v>14</v>
      </c>
      <c r="G1111" s="36"/>
      <c r="H1111" s="36"/>
      <c r="I1111" s="37"/>
    </row>
    <row r="1112" spans="1:9" ht="25.5" x14ac:dyDescent="0.25">
      <c r="A1112" s="32">
        <v>1110</v>
      </c>
      <c r="B1112" s="32">
        <v>20050088</v>
      </c>
      <c r="C1112" s="33" t="s">
        <v>1058</v>
      </c>
      <c r="D1112" s="34" t="s">
        <v>2132</v>
      </c>
      <c r="E1112" s="23" t="s">
        <v>2887</v>
      </c>
      <c r="F1112" s="38">
        <v>1187</v>
      </c>
      <c r="G1112" s="36"/>
      <c r="H1112" s="36"/>
      <c r="I1112" s="37"/>
    </row>
    <row r="1113" spans="1:9" ht="25.5" x14ac:dyDescent="0.25">
      <c r="A1113" s="32">
        <v>1111</v>
      </c>
      <c r="B1113" s="32">
        <v>20050089</v>
      </c>
      <c r="C1113" s="33" t="s">
        <v>1059</v>
      </c>
      <c r="D1113" s="34" t="s">
        <v>2132</v>
      </c>
      <c r="E1113" s="23" t="s">
        <v>2887</v>
      </c>
      <c r="F1113" s="38">
        <v>2</v>
      </c>
      <c r="G1113" s="36"/>
      <c r="H1113" s="36"/>
      <c r="I1113" s="37"/>
    </row>
    <row r="1114" spans="1:9" ht="76.5" x14ac:dyDescent="0.25">
      <c r="A1114" s="32">
        <v>1112</v>
      </c>
      <c r="B1114" s="32">
        <v>20050090</v>
      </c>
      <c r="C1114" s="33" t="s">
        <v>1060</v>
      </c>
      <c r="D1114" s="34" t="s">
        <v>2132</v>
      </c>
      <c r="E1114" s="23" t="s">
        <v>2957</v>
      </c>
      <c r="F1114" s="38">
        <v>29</v>
      </c>
      <c r="G1114" s="36"/>
      <c r="H1114" s="36"/>
      <c r="I1114" s="37"/>
    </row>
    <row r="1115" spans="1:9" ht="102" x14ac:dyDescent="0.25">
      <c r="A1115" s="32">
        <v>1113</v>
      </c>
      <c r="B1115" s="32">
        <v>20050091</v>
      </c>
      <c r="C1115" s="33" t="s">
        <v>1061</v>
      </c>
      <c r="D1115" s="34" t="s">
        <v>2132</v>
      </c>
      <c r="E1115" s="23" t="s">
        <v>2958</v>
      </c>
      <c r="F1115" s="38">
        <v>1214</v>
      </c>
      <c r="G1115" s="36"/>
      <c r="H1115" s="36"/>
      <c r="I1115" s="37"/>
    </row>
    <row r="1116" spans="1:9" ht="38.25" x14ac:dyDescent="0.25">
      <c r="A1116" s="32">
        <v>1114</v>
      </c>
      <c r="B1116" s="32">
        <v>20050092</v>
      </c>
      <c r="C1116" s="33" t="s">
        <v>1062</v>
      </c>
      <c r="D1116" s="34" t="s">
        <v>2122</v>
      </c>
      <c r="E1116" s="23" t="s">
        <v>2987</v>
      </c>
      <c r="F1116" s="38">
        <v>2</v>
      </c>
      <c r="G1116" s="36"/>
      <c r="H1116" s="36"/>
      <c r="I1116" s="37"/>
    </row>
    <row r="1117" spans="1:9" ht="25.5" x14ac:dyDescent="0.25">
      <c r="A1117" s="32">
        <v>1115</v>
      </c>
      <c r="B1117" s="32">
        <v>20050093</v>
      </c>
      <c r="C1117" s="33" t="s">
        <v>1063</v>
      </c>
      <c r="D1117" s="34" t="s">
        <v>2132</v>
      </c>
      <c r="E1117" s="23" t="s">
        <v>2887</v>
      </c>
      <c r="F1117" s="38">
        <v>2</v>
      </c>
      <c r="G1117" s="36"/>
      <c r="H1117" s="36"/>
      <c r="I1117" s="37"/>
    </row>
    <row r="1118" spans="1:9" ht="30" x14ac:dyDescent="0.25">
      <c r="A1118" s="32">
        <v>1116</v>
      </c>
      <c r="B1118" s="32">
        <v>20050094</v>
      </c>
      <c r="C1118" s="33" t="s">
        <v>1064</v>
      </c>
      <c r="D1118" s="34" t="s">
        <v>2122</v>
      </c>
      <c r="E1118" s="23" t="s">
        <v>2887</v>
      </c>
      <c r="F1118" s="38">
        <v>2</v>
      </c>
      <c r="G1118" s="36"/>
      <c r="H1118" s="36"/>
      <c r="I1118" s="37"/>
    </row>
    <row r="1119" spans="1:9" ht="30" x14ac:dyDescent="0.25">
      <c r="A1119" s="32">
        <v>1117</v>
      </c>
      <c r="B1119" s="32">
        <v>20050096</v>
      </c>
      <c r="C1119" s="33" t="s">
        <v>1065</v>
      </c>
      <c r="D1119" s="34" t="s">
        <v>2122</v>
      </c>
      <c r="E1119" s="23" t="s">
        <v>2959</v>
      </c>
      <c r="F1119" s="38">
        <v>2</v>
      </c>
      <c r="G1119" s="36"/>
      <c r="H1119" s="36"/>
      <c r="I1119" s="37"/>
    </row>
    <row r="1120" spans="1:9" ht="25.5" x14ac:dyDescent="0.25">
      <c r="A1120" s="32">
        <v>1118</v>
      </c>
      <c r="B1120" s="32">
        <v>20050097</v>
      </c>
      <c r="C1120" s="33" t="s">
        <v>1066</v>
      </c>
      <c r="D1120" s="34" t="s">
        <v>2147</v>
      </c>
      <c r="E1120" s="23" t="s">
        <v>2887</v>
      </c>
      <c r="F1120" s="38">
        <v>2</v>
      </c>
      <c r="G1120" s="36"/>
      <c r="H1120" s="36"/>
      <c r="I1120" s="37"/>
    </row>
    <row r="1121" spans="1:9" ht="76.5" x14ac:dyDescent="0.25">
      <c r="A1121" s="32">
        <v>1119</v>
      </c>
      <c r="B1121" s="32">
        <v>20050098</v>
      </c>
      <c r="C1121" s="33" t="s">
        <v>1067</v>
      </c>
      <c r="D1121" s="34" t="s">
        <v>2122</v>
      </c>
      <c r="E1121" s="23" t="s">
        <v>3562</v>
      </c>
      <c r="F1121" s="38">
        <v>2</v>
      </c>
      <c r="G1121" s="36"/>
      <c r="H1121" s="36"/>
      <c r="I1121" s="37"/>
    </row>
    <row r="1122" spans="1:9" x14ac:dyDescent="0.25">
      <c r="A1122" s="32">
        <v>1120</v>
      </c>
      <c r="B1122" s="32">
        <v>20050099</v>
      </c>
      <c r="C1122" s="33" t="s">
        <v>1068</v>
      </c>
      <c r="D1122" s="34" t="s">
        <v>2122</v>
      </c>
      <c r="E1122" s="23" t="s">
        <v>2912</v>
      </c>
      <c r="F1122" s="38">
        <v>2</v>
      </c>
      <c r="G1122" s="36"/>
      <c r="H1122" s="36"/>
      <c r="I1122" s="37"/>
    </row>
    <row r="1123" spans="1:9" ht="76.5" x14ac:dyDescent="0.25">
      <c r="A1123" s="32">
        <v>1121</v>
      </c>
      <c r="B1123" s="32">
        <v>20050100</v>
      </c>
      <c r="C1123" s="33" t="s">
        <v>1069</v>
      </c>
      <c r="D1123" s="34" t="s">
        <v>2122</v>
      </c>
      <c r="E1123" s="23" t="s">
        <v>3563</v>
      </c>
      <c r="F1123" s="38">
        <v>2</v>
      </c>
      <c r="G1123" s="36"/>
      <c r="H1123" s="36"/>
      <c r="I1123" s="37"/>
    </row>
    <row r="1124" spans="1:9" ht="25.5" x14ac:dyDescent="0.25">
      <c r="A1124" s="32">
        <v>1122</v>
      </c>
      <c r="B1124" s="32">
        <v>20050101</v>
      </c>
      <c r="C1124" s="33" t="s">
        <v>1070</v>
      </c>
      <c r="D1124" s="34" t="s">
        <v>2122</v>
      </c>
      <c r="E1124" s="23" t="s">
        <v>2887</v>
      </c>
      <c r="F1124" s="38">
        <v>2</v>
      </c>
      <c r="G1124" s="36"/>
      <c r="H1124" s="36"/>
      <c r="I1124" s="37"/>
    </row>
    <row r="1125" spans="1:9" ht="25.5" x14ac:dyDescent="0.25">
      <c r="A1125" s="32">
        <v>1123</v>
      </c>
      <c r="B1125" s="32">
        <v>20050102</v>
      </c>
      <c r="C1125" s="33" t="s">
        <v>1071</v>
      </c>
      <c r="D1125" s="34" t="s">
        <v>2132</v>
      </c>
      <c r="E1125" s="23" t="s">
        <v>2887</v>
      </c>
      <c r="F1125" s="38">
        <v>672</v>
      </c>
      <c r="G1125" s="36"/>
      <c r="H1125" s="36"/>
      <c r="I1125" s="37"/>
    </row>
    <row r="1126" spans="1:9" s="40" customFormat="1" ht="25.5" x14ac:dyDescent="0.25">
      <c r="A1126" s="32">
        <v>1124</v>
      </c>
      <c r="B1126" s="32">
        <v>20050103</v>
      </c>
      <c r="C1126" s="33" t="s">
        <v>1072</v>
      </c>
      <c r="D1126" s="34" t="s">
        <v>2122</v>
      </c>
      <c r="E1126" s="23" t="s">
        <v>2931</v>
      </c>
      <c r="F1126" s="38">
        <v>2</v>
      </c>
      <c r="G1126" s="36"/>
      <c r="H1126" s="36"/>
      <c r="I1126" s="37"/>
    </row>
    <row r="1127" spans="1:9" ht="30" x14ac:dyDescent="0.25">
      <c r="A1127" s="32">
        <v>1125</v>
      </c>
      <c r="B1127" s="32">
        <v>20050104</v>
      </c>
      <c r="C1127" s="33" t="s">
        <v>1073</v>
      </c>
      <c r="D1127" s="34" t="s">
        <v>2122</v>
      </c>
      <c r="E1127" s="23" t="s">
        <v>2940</v>
      </c>
      <c r="F1127" s="38">
        <v>2</v>
      </c>
      <c r="G1127" s="36"/>
      <c r="H1127" s="36"/>
      <c r="I1127" s="37"/>
    </row>
    <row r="1128" spans="1:9" ht="76.5" x14ac:dyDescent="0.25">
      <c r="A1128" s="32">
        <v>1126</v>
      </c>
      <c r="B1128" s="32">
        <v>20050106</v>
      </c>
      <c r="C1128" s="33" t="s">
        <v>1074</v>
      </c>
      <c r="D1128" s="34" t="s">
        <v>2122</v>
      </c>
      <c r="E1128" s="23" t="s">
        <v>2960</v>
      </c>
      <c r="F1128" s="38">
        <v>240</v>
      </c>
      <c r="G1128" s="36"/>
      <c r="H1128" s="36"/>
      <c r="I1128" s="37"/>
    </row>
    <row r="1129" spans="1:9" ht="25.5" x14ac:dyDescent="0.25">
      <c r="A1129" s="32">
        <v>1127</v>
      </c>
      <c r="B1129" s="32">
        <v>20050108</v>
      </c>
      <c r="C1129" s="33" t="s">
        <v>1075</v>
      </c>
      <c r="D1129" s="34" t="s">
        <v>2122</v>
      </c>
      <c r="E1129" s="23" t="s">
        <v>2931</v>
      </c>
      <c r="F1129" s="38">
        <v>2</v>
      </c>
      <c r="G1129" s="36"/>
      <c r="H1129" s="36"/>
      <c r="I1129" s="37"/>
    </row>
    <row r="1130" spans="1:9" ht="30" x14ac:dyDescent="0.25">
      <c r="A1130" s="32">
        <v>1128</v>
      </c>
      <c r="B1130" s="32">
        <v>20050109</v>
      </c>
      <c r="C1130" s="33" t="s">
        <v>1076</v>
      </c>
      <c r="D1130" s="34" t="s">
        <v>2122</v>
      </c>
      <c r="E1130" s="23" t="s">
        <v>2961</v>
      </c>
      <c r="F1130" s="38">
        <v>2</v>
      </c>
      <c r="G1130" s="36"/>
      <c r="H1130" s="36"/>
      <c r="I1130" s="37"/>
    </row>
    <row r="1131" spans="1:9" ht="30" x14ac:dyDescent="0.25">
      <c r="A1131" s="32">
        <v>1129</v>
      </c>
      <c r="B1131" s="32">
        <v>20050111</v>
      </c>
      <c r="C1131" s="33" t="s">
        <v>1077</v>
      </c>
      <c r="D1131" s="34" t="s">
        <v>2122</v>
      </c>
      <c r="E1131" s="23" t="s">
        <v>2940</v>
      </c>
      <c r="F1131" s="38">
        <v>2</v>
      </c>
      <c r="G1131" s="36"/>
      <c r="H1131" s="36"/>
      <c r="I1131" s="37"/>
    </row>
    <row r="1132" spans="1:9" ht="30" x14ac:dyDescent="0.25">
      <c r="A1132" s="32">
        <v>1130</v>
      </c>
      <c r="B1132" s="32">
        <v>20050112</v>
      </c>
      <c r="C1132" s="33" t="s">
        <v>1078</v>
      </c>
      <c r="D1132" s="34" t="s">
        <v>2122</v>
      </c>
      <c r="E1132" s="23" t="s">
        <v>2912</v>
      </c>
      <c r="F1132" s="38">
        <v>2</v>
      </c>
      <c r="G1132" s="36"/>
      <c r="H1132" s="36"/>
      <c r="I1132" s="37"/>
    </row>
    <row r="1133" spans="1:9" x14ac:dyDescent="0.25">
      <c r="A1133" s="32">
        <v>1131</v>
      </c>
      <c r="B1133" s="32">
        <v>20050113</v>
      </c>
      <c r="C1133" s="33" t="s">
        <v>1079</v>
      </c>
      <c r="D1133" s="34" t="s">
        <v>2122</v>
      </c>
      <c r="E1133" s="23" t="s">
        <v>2912</v>
      </c>
      <c r="F1133" s="38">
        <v>2</v>
      </c>
      <c r="G1133" s="36"/>
      <c r="H1133" s="36"/>
      <c r="I1133" s="37"/>
    </row>
    <row r="1134" spans="1:9" ht="30" x14ac:dyDescent="0.25">
      <c r="A1134" s="32">
        <v>1132</v>
      </c>
      <c r="B1134" s="32">
        <v>20050115</v>
      </c>
      <c r="C1134" s="33" t="s">
        <v>1080</v>
      </c>
      <c r="D1134" s="34" t="s">
        <v>2122</v>
      </c>
      <c r="E1134" s="23" t="s">
        <v>2931</v>
      </c>
      <c r="F1134" s="38">
        <v>2</v>
      </c>
      <c r="G1134" s="36"/>
      <c r="H1134" s="36"/>
      <c r="I1134" s="37"/>
    </row>
    <row r="1135" spans="1:9" ht="38.25" x14ac:dyDescent="0.25">
      <c r="A1135" s="32">
        <v>1133</v>
      </c>
      <c r="B1135" s="32">
        <v>20050116</v>
      </c>
      <c r="C1135" s="33" t="s">
        <v>1081</v>
      </c>
      <c r="D1135" s="34" t="s">
        <v>2155</v>
      </c>
      <c r="E1135" s="23" t="s">
        <v>2962</v>
      </c>
      <c r="F1135" s="38">
        <v>2</v>
      </c>
      <c r="G1135" s="36"/>
      <c r="H1135" s="36"/>
      <c r="I1135" s="37"/>
    </row>
    <row r="1136" spans="1:9" ht="30" x14ac:dyDescent="0.25">
      <c r="A1136" s="32">
        <v>1134</v>
      </c>
      <c r="B1136" s="32">
        <v>20050117</v>
      </c>
      <c r="C1136" s="33" t="s">
        <v>1082</v>
      </c>
      <c r="D1136" s="34" t="s">
        <v>2122</v>
      </c>
      <c r="E1136" s="23" t="s">
        <v>2931</v>
      </c>
      <c r="F1136" s="38">
        <v>2</v>
      </c>
      <c r="G1136" s="36"/>
      <c r="H1136" s="36"/>
      <c r="I1136" s="37"/>
    </row>
    <row r="1137" spans="1:9" x14ac:dyDescent="0.25">
      <c r="A1137" s="32">
        <v>1135</v>
      </c>
      <c r="B1137" s="32">
        <v>20050118</v>
      </c>
      <c r="C1137" s="33" t="s">
        <v>1083</v>
      </c>
      <c r="D1137" s="34" t="s">
        <v>2132</v>
      </c>
      <c r="E1137" s="23" t="s">
        <v>2820</v>
      </c>
      <c r="F1137" s="38">
        <v>383</v>
      </c>
      <c r="G1137" s="36"/>
      <c r="H1137" s="36"/>
      <c r="I1137" s="37"/>
    </row>
    <row r="1138" spans="1:9" ht="30" x14ac:dyDescent="0.25">
      <c r="A1138" s="32">
        <v>1136</v>
      </c>
      <c r="B1138" s="32">
        <v>20050119</v>
      </c>
      <c r="C1138" s="33" t="s">
        <v>1084</v>
      </c>
      <c r="D1138" s="34" t="s">
        <v>2122</v>
      </c>
      <c r="E1138" s="23" t="s">
        <v>2963</v>
      </c>
      <c r="F1138" s="38">
        <v>3</v>
      </c>
      <c r="G1138" s="36"/>
      <c r="H1138" s="36"/>
      <c r="I1138" s="37"/>
    </row>
    <row r="1139" spans="1:9" ht="25.5" x14ac:dyDescent="0.25">
      <c r="A1139" s="32">
        <v>1137</v>
      </c>
      <c r="B1139" s="32">
        <v>20050120</v>
      </c>
      <c r="C1139" s="33" t="s">
        <v>1085</v>
      </c>
      <c r="D1139" s="34" t="s">
        <v>2132</v>
      </c>
      <c r="E1139" s="23" t="s">
        <v>2964</v>
      </c>
      <c r="F1139" s="38">
        <v>239</v>
      </c>
      <c r="G1139" s="36"/>
      <c r="H1139" s="36"/>
      <c r="I1139" s="37"/>
    </row>
    <row r="1140" spans="1:9" ht="51" x14ac:dyDescent="0.25">
      <c r="A1140" s="32">
        <v>1138</v>
      </c>
      <c r="B1140" s="32">
        <v>20050121</v>
      </c>
      <c r="C1140" s="33" t="s">
        <v>1086</v>
      </c>
      <c r="D1140" s="34" t="s">
        <v>2132</v>
      </c>
      <c r="E1140" s="23" t="s">
        <v>2965</v>
      </c>
      <c r="F1140" s="38">
        <v>122</v>
      </c>
      <c r="G1140" s="36"/>
      <c r="H1140" s="36"/>
      <c r="I1140" s="37"/>
    </row>
    <row r="1141" spans="1:9" ht="63.75" x14ac:dyDescent="0.25">
      <c r="A1141" s="32">
        <v>1139</v>
      </c>
      <c r="B1141" s="32">
        <v>20050122</v>
      </c>
      <c r="C1141" s="33" t="s">
        <v>1087</v>
      </c>
      <c r="D1141" s="34" t="s">
        <v>2132</v>
      </c>
      <c r="E1141" s="23" t="s">
        <v>2966</v>
      </c>
      <c r="F1141" s="38">
        <v>363</v>
      </c>
      <c r="G1141" s="36"/>
      <c r="H1141" s="36"/>
      <c r="I1141" s="37"/>
    </row>
    <row r="1142" spans="1:9" ht="63.75" x14ac:dyDescent="0.25">
      <c r="A1142" s="32">
        <v>1140</v>
      </c>
      <c r="B1142" s="32">
        <v>20050124</v>
      </c>
      <c r="C1142" s="33" t="s">
        <v>1088</v>
      </c>
      <c r="D1142" s="34" t="s">
        <v>2132</v>
      </c>
      <c r="E1142" s="23" t="s">
        <v>2967</v>
      </c>
      <c r="F1142" s="35">
        <v>2810</v>
      </c>
      <c r="G1142" s="36"/>
      <c r="H1142" s="36"/>
      <c r="I1142" s="37"/>
    </row>
    <row r="1143" spans="1:9" ht="25.5" x14ac:dyDescent="0.25">
      <c r="A1143" s="32">
        <v>1141</v>
      </c>
      <c r="B1143" s="32">
        <v>20050125</v>
      </c>
      <c r="C1143" s="33" t="s">
        <v>1089</v>
      </c>
      <c r="D1143" s="34" t="s">
        <v>2132</v>
      </c>
      <c r="E1143" s="23" t="s">
        <v>2951</v>
      </c>
      <c r="F1143" s="35">
        <v>6827</v>
      </c>
      <c r="G1143" s="36"/>
      <c r="H1143" s="36"/>
      <c r="I1143" s="37"/>
    </row>
    <row r="1144" spans="1:9" ht="89.25" x14ac:dyDescent="0.25">
      <c r="A1144" s="32">
        <v>1142</v>
      </c>
      <c r="B1144" s="32">
        <v>20050126</v>
      </c>
      <c r="C1144" s="33" t="s">
        <v>1090</v>
      </c>
      <c r="D1144" s="34" t="s">
        <v>2132</v>
      </c>
      <c r="E1144" s="23" t="s">
        <v>2968</v>
      </c>
      <c r="F1144" s="35">
        <v>2225</v>
      </c>
      <c r="G1144" s="36"/>
      <c r="H1144" s="36"/>
      <c r="I1144" s="37"/>
    </row>
    <row r="1145" spans="1:9" ht="25.5" x14ac:dyDescent="0.25">
      <c r="A1145" s="32">
        <v>1143</v>
      </c>
      <c r="B1145" s="32">
        <v>20050127</v>
      </c>
      <c r="C1145" s="33" t="s">
        <v>1091</v>
      </c>
      <c r="D1145" s="34" t="s">
        <v>2132</v>
      </c>
      <c r="E1145" s="23" t="s">
        <v>2667</v>
      </c>
      <c r="F1145" s="38">
        <v>2</v>
      </c>
      <c r="G1145" s="36"/>
      <c r="H1145" s="36"/>
      <c r="I1145" s="37"/>
    </row>
    <row r="1146" spans="1:9" x14ac:dyDescent="0.25">
      <c r="A1146" s="32">
        <v>1144</v>
      </c>
      <c r="B1146" s="32">
        <v>20050128</v>
      </c>
      <c r="C1146" s="33" t="s">
        <v>1092</v>
      </c>
      <c r="D1146" s="34" t="s">
        <v>2132</v>
      </c>
      <c r="E1146" s="23" t="s">
        <v>2701</v>
      </c>
      <c r="F1146" s="38">
        <v>2</v>
      </c>
      <c r="G1146" s="36"/>
      <c r="H1146" s="36"/>
      <c r="I1146" s="37"/>
    </row>
    <row r="1147" spans="1:9" ht="63.75" x14ac:dyDescent="0.25">
      <c r="A1147" s="32">
        <v>1145</v>
      </c>
      <c r="B1147" s="32">
        <v>20050129</v>
      </c>
      <c r="C1147" s="33" t="s">
        <v>1093</v>
      </c>
      <c r="D1147" s="34" t="s">
        <v>2132</v>
      </c>
      <c r="E1147" s="23" t="s">
        <v>2969</v>
      </c>
      <c r="F1147" s="35">
        <v>1902</v>
      </c>
      <c r="G1147" s="36"/>
      <c r="H1147" s="36"/>
      <c r="I1147" s="37"/>
    </row>
    <row r="1148" spans="1:9" ht="63.75" x14ac:dyDescent="0.25">
      <c r="A1148" s="32">
        <v>1146</v>
      </c>
      <c r="B1148" s="32">
        <v>20050130</v>
      </c>
      <c r="C1148" s="33" t="s">
        <v>1094</v>
      </c>
      <c r="D1148" s="34" t="s">
        <v>2132</v>
      </c>
      <c r="E1148" s="23" t="s">
        <v>2969</v>
      </c>
      <c r="F1148" s="38">
        <v>2</v>
      </c>
      <c r="G1148" s="36"/>
      <c r="H1148" s="36"/>
      <c r="I1148" s="37"/>
    </row>
    <row r="1149" spans="1:9" ht="38.25" x14ac:dyDescent="0.25">
      <c r="A1149" s="32">
        <v>1147</v>
      </c>
      <c r="B1149" s="32">
        <v>20050132</v>
      </c>
      <c r="C1149" s="33" t="s">
        <v>1095</v>
      </c>
      <c r="D1149" s="34" t="s">
        <v>2132</v>
      </c>
      <c r="E1149" s="23" t="s">
        <v>2970</v>
      </c>
      <c r="F1149" s="38">
        <v>15</v>
      </c>
      <c r="G1149" s="36"/>
      <c r="H1149" s="36"/>
      <c r="I1149" s="37"/>
    </row>
    <row r="1150" spans="1:9" ht="38.25" x14ac:dyDescent="0.25">
      <c r="A1150" s="32">
        <v>1148</v>
      </c>
      <c r="B1150" s="32">
        <v>20050134</v>
      </c>
      <c r="C1150" s="33" t="s">
        <v>1096</v>
      </c>
      <c r="D1150" s="34" t="s">
        <v>2122</v>
      </c>
      <c r="E1150" s="23" t="s">
        <v>2971</v>
      </c>
      <c r="F1150" s="38">
        <v>2</v>
      </c>
      <c r="G1150" s="36"/>
      <c r="H1150" s="36"/>
      <c r="I1150" s="37"/>
    </row>
    <row r="1151" spans="1:9" ht="63.75" x14ac:dyDescent="0.25">
      <c r="A1151" s="32">
        <v>1149</v>
      </c>
      <c r="B1151" s="32">
        <v>20050135</v>
      </c>
      <c r="C1151" s="33" t="s">
        <v>1097</v>
      </c>
      <c r="D1151" s="34" t="s">
        <v>2132</v>
      </c>
      <c r="E1151" s="23" t="s">
        <v>2972</v>
      </c>
      <c r="F1151" s="38">
        <v>840</v>
      </c>
      <c r="G1151" s="36"/>
      <c r="H1151" s="36"/>
      <c r="I1151" s="37"/>
    </row>
    <row r="1152" spans="1:9" ht="38.25" x14ac:dyDescent="0.25">
      <c r="A1152" s="32">
        <v>1150</v>
      </c>
      <c r="B1152" s="32">
        <v>20050136</v>
      </c>
      <c r="C1152" s="33" t="s">
        <v>1098</v>
      </c>
      <c r="D1152" s="34" t="s">
        <v>2132</v>
      </c>
      <c r="E1152" s="23" t="s">
        <v>2970</v>
      </c>
      <c r="F1152" s="38">
        <v>2</v>
      </c>
      <c r="G1152" s="36"/>
      <c r="H1152" s="36"/>
      <c r="I1152" s="37"/>
    </row>
    <row r="1153" spans="1:9" ht="51" x14ac:dyDescent="0.25">
      <c r="A1153" s="32">
        <v>1151</v>
      </c>
      <c r="B1153" s="32">
        <v>20050137</v>
      </c>
      <c r="C1153" s="33" t="s">
        <v>1099</v>
      </c>
      <c r="D1153" s="34" t="s">
        <v>2132</v>
      </c>
      <c r="E1153" s="23" t="s">
        <v>2973</v>
      </c>
      <c r="F1153" s="35">
        <v>3732</v>
      </c>
      <c r="G1153" s="36"/>
      <c r="H1153" s="36"/>
      <c r="I1153" s="37"/>
    </row>
    <row r="1154" spans="1:9" ht="51" x14ac:dyDescent="0.25">
      <c r="A1154" s="32">
        <v>1152</v>
      </c>
      <c r="B1154" s="32">
        <v>20050138</v>
      </c>
      <c r="C1154" s="33" t="s">
        <v>1100</v>
      </c>
      <c r="D1154" s="34" t="s">
        <v>2132</v>
      </c>
      <c r="E1154" s="23" t="s">
        <v>2974</v>
      </c>
      <c r="F1154" s="38">
        <v>2</v>
      </c>
      <c r="G1154" s="36"/>
      <c r="H1154" s="36"/>
      <c r="I1154" s="37"/>
    </row>
    <row r="1155" spans="1:9" ht="25.5" x14ac:dyDescent="0.25">
      <c r="A1155" s="32">
        <v>1153</v>
      </c>
      <c r="B1155" s="32">
        <v>20050139</v>
      </c>
      <c r="C1155" s="33" t="s">
        <v>1101</v>
      </c>
      <c r="D1155" s="34" t="s">
        <v>2132</v>
      </c>
      <c r="E1155" s="23" t="s">
        <v>2975</v>
      </c>
      <c r="F1155" s="38">
        <v>2</v>
      </c>
      <c r="G1155" s="36"/>
      <c r="H1155" s="36"/>
      <c r="I1155" s="37"/>
    </row>
    <row r="1156" spans="1:9" x14ac:dyDescent="0.25">
      <c r="A1156" s="32">
        <v>1154</v>
      </c>
      <c r="B1156" s="32">
        <v>20050140</v>
      </c>
      <c r="C1156" s="33" t="s">
        <v>1102</v>
      </c>
      <c r="D1156" s="34" t="s">
        <v>2132</v>
      </c>
      <c r="E1156" s="23" t="s">
        <v>2735</v>
      </c>
      <c r="F1156" s="38">
        <v>2</v>
      </c>
      <c r="G1156" s="36"/>
      <c r="H1156" s="36"/>
      <c r="I1156" s="37"/>
    </row>
    <row r="1157" spans="1:9" ht="30" x14ac:dyDescent="0.25">
      <c r="A1157" s="32">
        <v>1155</v>
      </c>
      <c r="B1157" s="32">
        <v>20050141</v>
      </c>
      <c r="C1157" s="33" t="s">
        <v>1103</v>
      </c>
      <c r="D1157" s="34" t="s">
        <v>2122</v>
      </c>
      <c r="E1157" s="50" t="s">
        <v>2820</v>
      </c>
      <c r="F1157" s="38">
        <v>2</v>
      </c>
      <c r="G1157" s="36"/>
      <c r="H1157" s="36"/>
      <c r="I1157" s="37"/>
    </row>
    <row r="1158" spans="1:9" ht="38.25" x14ac:dyDescent="0.25">
      <c r="A1158" s="32">
        <v>1156</v>
      </c>
      <c r="B1158" s="32">
        <v>20050142</v>
      </c>
      <c r="C1158" s="33" t="s">
        <v>1104</v>
      </c>
      <c r="D1158" s="34" t="s">
        <v>2122</v>
      </c>
      <c r="E1158" s="23" t="s">
        <v>2976</v>
      </c>
      <c r="F1158" s="35">
        <v>1368</v>
      </c>
      <c r="G1158" s="36"/>
      <c r="H1158" s="36"/>
      <c r="I1158" s="37"/>
    </row>
    <row r="1159" spans="1:9" ht="30" x14ac:dyDescent="0.25">
      <c r="A1159" s="32">
        <v>1157</v>
      </c>
      <c r="B1159" s="32">
        <v>20050143</v>
      </c>
      <c r="C1159" s="33" t="s">
        <v>1105</v>
      </c>
      <c r="D1159" s="34" t="s">
        <v>2122</v>
      </c>
      <c r="E1159" s="23" t="s">
        <v>2930</v>
      </c>
      <c r="F1159" s="38">
        <v>56</v>
      </c>
      <c r="G1159" s="36"/>
      <c r="H1159" s="36"/>
      <c r="I1159" s="37"/>
    </row>
    <row r="1160" spans="1:9" ht="51" x14ac:dyDescent="0.25">
      <c r="A1160" s="32">
        <v>1158</v>
      </c>
      <c r="B1160" s="32">
        <v>20050144</v>
      </c>
      <c r="C1160" s="33" t="s">
        <v>1106</v>
      </c>
      <c r="D1160" s="34" t="s">
        <v>2122</v>
      </c>
      <c r="E1160" s="23" t="s">
        <v>2977</v>
      </c>
      <c r="F1160" s="38">
        <v>6</v>
      </c>
      <c r="G1160" s="36"/>
      <c r="H1160" s="36"/>
      <c r="I1160" s="37"/>
    </row>
    <row r="1161" spans="1:9" ht="30" x14ac:dyDescent="0.25">
      <c r="A1161" s="32">
        <v>1159</v>
      </c>
      <c r="B1161" s="32">
        <v>20050145</v>
      </c>
      <c r="C1161" s="33" t="s">
        <v>1107</v>
      </c>
      <c r="D1161" s="34" t="s">
        <v>2122</v>
      </c>
      <c r="E1161" s="23" t="s">
        <v>2978</v>
      </c>
      <c r="F1161" s="38">
        <v>2</v>
      </c>
      <c r="G1161" s="36"/>
      <c r="H1161" s="36"/>
      <c r="I1161" s="37"/>
    </row>
    <row r="1162" spans="1:9" ht="38.25" x14ac:dyDescent="0.25">
      <c r="A1162" s="32">
        <v>1160</v>
      </c>
      <c r="B1162" s="32">
        <v>20050146</v>
      </c>
      <c r="C1162" s="33" t="s">
        <v>1108</v>
      </c>
      <c r="D1162" s="34" t="s">
        <v>2122</v>
      </c>
      <c r="E1162" s="23" t="s">
        <v>2979</v>
      </c>
      <c r="F1162" s="38">
        <v>2</v>
      </c>
      <c r="G1162" s="36"/>
      <c r="H1162" s="36"/>
      <c r="I1162" s="37"/>
    </row>
    <row r="1163" spans="1:9" x14ac:dyDescent="0.25">
      <c r="A1163" s="32">
        <v>1161</v>
      </c>
      <c r="B1163" s="32">
        <v>20050147</v>
      </c>
      <c r="C1163" s="33" t="s">
        <v>1109</v>
      </c>
      <c r="D1163" s="34" t="s">
        <v>2122</v>
      </c>
      <c r="E1163" s="23" t="s">
        <v>2938</v>
      </c>
      <c r="F1163" s="38">
        <v>345</v>
      </c>
      <c r="G1163" s="36"/>
      <c r="H1163" s="36"/>
      <c r="I1163" s="37"/>
    </row>
    <row r="1164" spans="1:9" ht="38.25" x14ac:dyDescent="0.25">
      <c r="A1164" s="32">
        <v>1162</v>
      </c>
      <c r="B1164" s="32">
        <v>20050154</v>
      </c>
      <c r="C1164" s="33" t="s">
        <v>1110</v>
      </c>
      <c r="D1164" s="34" t="s">
        <v>2122</v>
      </c>
      <c r="E1164" s="23" t="s">
        <v>2980</v>
      </c>
      <c r="F1164" s="38">
        <v>2</v>
      </c>
      <c r="G1164" s="36"/>
      <c r="H1164" s="36"/>
      <c r="I1164" s="37"/>
    </row>
    <row r="1165" spans="1:9" ht="51" x14ac:dyDescent="0.25">
      <c r="A1165" s="32">
        <v>1163</v>
      </c>
      <c r="B1165" s="32">
        <v>20050155</v>
      </c>
      <c r="C1165" s="33" t="s">
        <v>1111</v>
      </c>
      <c r="D1165" s="34" t="s">
        <v>2122</v>
      </c>
      <c r="E1165" s="23" t="s">
        <v>2981</v>
      </c>
      <c r="F1165" s="38">
        <v>12</v>
      </c>
      <c r="G1165" s="36"/>
      <c r="H1165" s="36"/>
      <c r="I1165" s="37"/>
    </row>
    <row r="1166" spans="1:9" ht="76.5" x14ac:dyDescent="0.25">
      <c r="A1166" s="32">
        <v>1164</v>
      </c>
      <c r="B1166" s="32">
        <v>20050156</v>
      </c>
      <c r="C1166" s="33" t="s">
        <v>1112</v>
      </c>
      <c r="D1166" s="34" t="s">
        <v>2132</v>
      </c>
      <c r="E1166" s="23" t="s">
        <v>2982</v>
      </c>
      <c r="F1166" s="38">
        <v>117</v>
      </c>
      <c r="G1166" s="36"/>
      <c r="H1166" s="36"/>
      <c r="I1166" s="37"/>
    </row>
    <row r="1167" spans="1:9" ht="51" x14ac:dyDescent="0.25">
      <c r="A1167" s="32">
        <v>1165</v>
      </c>
      <c r="B1167" s="32">
        <v>20050157</v>
      </c>
      <c r="C1167" s="33" t="s">
        <v>1113</v>
      </c>
      <c r="D1167" s="34" t="s">
        <v>2132</v>
      </c>
      <c r="E1167" s="23" t="s">
        <v>2983</v>
      </c>
      <c r="F1167" s="38">
        <v>33</v>
      </c>
      <c r="G1167" s="36"/>
      <c r="H1167" s="36"/>
      <c r="I1167" s="37"/>
    </row>
    <row r="1168" spans="1:9" ht="38.25" x14ac:dyDescent="0.25">
      <c r="A1168" s="32">
        <v>1166</v>
      </c>
      <c r="B1168" s="32">
        <v>20050158</v>
      </c>
      <c r="C1168" s="33" t="s">
        <v>1114</v>
      </c>
      <c r="D1168" s="34" t="s">
        <v>2132</v>
      </c>
      <c r="E1168" s="23" t="s">
        <v>2984</v>
      </c>
      <c r="F1168" s="38">
        <v>258</v>
      </c>
      <c r="G1168" s="36"/>
      <c r="H1168" s="36"/>
      <c r="I1168" s="37"/>
    </row>
    <row r="1169" spans="1:9" ht="63.75" x14ac:dyDescent="0.25">
      <c r="A1169" s="32">
        <v>1167</v>
      </c>
      <c r="B1169" s="32">
        <v>20050159</v>
      </c>
      <c r="C1169" s="33" t="s">
        <v>1115</v>
      </c>
      <c r="D1169" s="34" t="s">
        <v>2132</v>
      </c>
      <c r="E1169" s="23" t="s">
        <v>2985</v>
      </c>
      <c r="F1169" s="38">
        <v>2</v>
      </c>
      <c r="G1169" s="36"/>
      <c r="H1169" s="36"/>
      <c r="I1169" s="37"/>
    </row>
    <row r="1170" spans="1:9" ht="38.25" x14ac:dyDescent="0.25">
      <c r="A1170" s="32">
        <v>1168</v>
      </c>
      <c r="B1170" s="32">
        <v>20050160</v>
      </c>
      <c r="C1170" s="33" t="s">
        <v>1116</v>
      </c>
      <c r="D1170" s="34" t="s">
        <v>2132</v>
      </c>
      <c r="E1170" s="23" t="s">
        <v>2986</v>
      </c>
      <c r="F1170" s="38">
        <v>2</v>
      </c>
      <c r="G1170" s="36"/>
      <c r="H1170" s="36"/>
      <c r="I1170" s="37"/>
    </row>
    <row r="1171" spans="1:9" ht="38.25" x14ac:dyDescent="0.25">
      <c r="A1171" s="32">
        <v>1169</v>
      </c>
      <c r="B1171" s="32">
        <v>20050161</v>
      </c>
      <c r="C1171" s="33" t="s">
        <v>1117</v>
      </c>
      <c r="D1171" s="34" t="s">
        <v>2132</v>
      </c>
      <c r="E1171" s="23" t="s">
        <v>2987</v>
      </c>
      <c r="F1171" s="38">
        <v>14</v>
      </c>
      <c r="G1171" s="36"/>
      <c r="H1171" s="36"/>
      <c r="I1171" s="37"/>
    </row>
    <row r="1172" spans="1:9" ht="51" x14ac:dyDescent="0.25">
      <c r="A1172" s="32">
        <v>1170</v>
      </c>
      <c r="B1172" s="32">
        <v>20050162</v>
      </c>
      <c r="C1172" s="33" t="s">
        <v>1118</v>
      </c>
      <c r="D1172" s="34" t="s">
        <v>2132</v>
      </c>
      <c r="E1172" s="23" t="s">
        <v>2988</v>
      </c>
      <c r="F1172" s="38">
        <v>167</v>
      </c>
      <c r="G1172" s="36"/>
      <c r="H1172" s="36"/>
      <c r="I1172" s="37"/>
    </row>
    <row r="1173" spans="1:9" ht="51" x14ac:dyDescent="0.25">
      <c r="A1173" s="32">
        <v>1171</v>
      </c>
      <c r="B1173" s="32">
        <v>20050163</v>
      </c>
      <c r="C1173" s="33" t="s">
        <v>1119</v>
      </c>
      <c r="D1173" s="34" t="s">
        <v>2132</v>
      </c>
      <c r="E1173" s="23" t="s">
        <v>2988</v>
      </c>
      <c r="F1173" s="38">
        <v>2</v>
      </c>
      <c r="G1173" s="36"/>
      <c r="H1173" s="36"/>
      <c r="I1173" s="37"/>
    </row>
    <row r="1174" spans="1:9" ht="102" x14ac:dyDescent="0.25">
      <c r="A1174" s="32">
        <v>1172</v>
      </c>
      <c r="B1174" s="32">
        <v>20050165</v>
      </c>
      <c r="C1174" s="33" t="s">
        <v>1120</v>
      </c>
      <c r="D1174" s="34" t="s">
        <v>2122</v>
      </c>
      <c r="E1174" s="23" t="s">
        <v>2989</v>
      </c>
      <c r="F1174" s="38">
        <v>195</v>
      </c>
      <c r="G1174" s="36"/>
      <c r="H1174" s="36"/>
      <c r="I1174" s="37"/>
    </row>
    <row r="1175" spans="1:9" ht="38.25" x14ac:dyDescent="0.25">
      <c r="A1175" s="32">
        <v>1173</v>
      </c>
      <c r="B1175" s="32">
        <v>20050166</v>
      </c>
      <c r="C1175" s="33" t="s">
        <v>1121</v>
      </c>
      <c r="D1175" s="34" t="s">
        <v>2132</v>
      </c>
      <c r="E1175" s="23" t="s">
        <v>2990</v>
      </c>
      <c r="F1175" s="38">
        <v>362</v>
      </c>
      <c r="G1175" s="36"/>
      <c r="H1175" s="36"/>
      <c r="I1175" s="37"/>
    </row>
    <row r="1176" spans="1:9" ht="25.5" x14ac:dyDescent="0.25">
      <c r="A1176" s="32">
        <v>1174</v>
      </c>
      <c r="B1176" s="32">
        <v>20050169</v>
      </c>
      <c r="C1176" s="33" t="s">
        <v>1122</v>
      </c>
      <c r="D1176" s="34" t="s">
        <v>2122</v>
      </c>
      <c r="E1176" s="23" t="s">
        <v>2692</v>
      </c>
      <c r="F1176" s="38">
        <v>2</v>
      </c>
      <c r="G1176" s="36"/>
      <c r="H1176" s="36"/>
      <c r="I1176" s="37"/>
    </row>
    <row r="1177" spans="1:9" ht="63.75" x14ac:dyDescent="0.25">
      <c r="A1177" s="32">
        <v>1175</v>
      </c>
      <c r="B1177" s="32">
        <v>20050170</v>
      </c>
      <c r="C1177" s="33" t="s">
        <v>1123</v>
      </c>
      <c r="D1177" s="34" t="s">
        <v>2122</v>
      </c>
      <c r="E1177" s="23" t="s">
        <v>3586</v>
      </c>
      <c r="F1177" s="38">
        <v>27</v>
      </c>
      <c r="G1177" s="36"/>
      <c r="H1177" s="36"/>
      <c r="I1177" s="37"/>
    </row>
    <row r="1178" spans="1:9" ht="63.75" x14ac:dyDescent="0.25">
      <c r="A1178" s="32">
        <v>1176</v>
      </c>
      <c r="B1178" s="32">
        <v>20050172</v>
      </c>
      <c r="C1178" s="33" t="s">
        <v>1124</v>
      </c>
      <c r="D1178" s="34" t="s">
        <v>2122</v>
      </c>
      <c r="E1178" s="23" t="s">
        <v>3587</v>
      </c>
      <c r="F1178" s="38">
        <v>2</v>
      </c>
      <c r="G1178" s="36"/>
      <c r="H1178" s="36"/>
      <c r="I1178" s="37"/>
    </row>
    <row r="1179" spans="1:9" ht="30" x14ac:dyDescent="0.25">
      <c r="A1179" s="32">
        <v>1177</v>
      </c>
      <c r="B1179" s="32">
        <v>20050173</v>
      </c>
      <c r="C1179" s="33" t="s">
        <v>1125</v>
      </c>
      <c r="D1179" s="34" t="s">
        <v>2147</v>
      </c>
      <c r="E1179" s="23" t="s">
        <v>2964</v>
      </c>
      <c r="F1179" s="38">
        <v>2</v>
      </c>
      <c r="G1179" s="36"/>
      <c r="H1179" s="36"/>
      <c r="I1179" s="37"/>
    </row>
    <row r="1180" spans="1:9" ht="38.25" x14ac:dyDescent="0.25">
      <c r="A1180" s="32">
        <v>1178</v>
      </c>
      <c r="B1180" s="32">
        <v>20050174</v>
      </c>
      <c r="C1180" s="33" t="s">
        <v>1126</v>
      </c>
      <c r="D1180" s="34" t="s">
        <v>2122</v>
      </c>
      <c r="E1180" s="23" t="s">
        <v>2991</v>
      </c>
      <c r="F1180" s="38">
        <v>2</v>
      </c>
      <c r="G1180" s="36"/>
      <c r="H1180" s="36"/>
      <c r="I1180" s="37"/>
    </row>
    <row r="1181" spans="1:9" x14ac:dyDescent="0.25">
      <c r="A1181" s="32">
        <v>1179</v>
      </c>
      <c r="B1181" s="32">
        <v>20050175</v>
      </c>
      <c r="C1181" s="33" t="s">
        <v>1127</v>
      </c>
      <c r="D1181" s="34" t="s">
        <v>2122</v>
      </c>
      <c r="E1181" s="23" t="s">
        <v>2959</v>
      </c>
      <c r="F1181" s="38">
        <v>2</v>
      </c>
      <c r="G1181" s="36"/>
      <c r="H1181" s="36"/>
      <c r="I1181" s="37"/>
    </row>
    <row r="1182" spans="1:9" x14ac:dyDescent="0.25">
      <c r="A1182" s="32">
        <v>1180</v>
      </c>
      <c r="B1182" s="32">
        <v>20050176</v>
      </c>
      <c r="C1182" s="33" t="s">
        <v>1128</v>
      </c>
      <c r="D1182" s="34" t="s">
        <v>2122</v>
      </c>
      <c r="E1182" s="23" t="s">
        <v>2992</v>
      </c>
      <c r="F1182" s="38">
        <v>6</v>
      </c>
      <c r="G1182" s="36"/>
      <c r="H1182" s="36"/>
      <c r="I1182" s="37"/>
    </row>
    <row r="1183" spans="1:9" ht="38.25" x14ac:dyDescent="0.25">
      <c r="A1183" s="32">
        <v>1181</v>
      </c>
      <c r="B1183" s="32">
        <v>20050177</v>
      </c>
      <c r="C1183" s="33" t="s">
        <v>1129</v>
      </c>
      <c r="D1183" s="34" t="s">
        <v>2122</v>
      </c>
      <c r="E1183" s="23" t="s">
        <v>2993</v>
      </c>
      <c r="F1183" s="38">
        <v>74</v>
      </c>
      <c r="G1183" s="36"/>
      <c r="H1183" s="36"/>
      <c r="I1183" s="37"/>
    </row>
    <row r="1184" spans="1:9" ht="30" x14ac:dyDescent="0.25">
      <c r="A1184" s="32">
        <v>1182</v>
      </c>
      <c r="B1184" s="32">
        <v>20050178</v>
      </c>
      <c r="C1184" s="33" t="s">
        <v>1130</v>
      </c>
      <c r="D1184" s="34" t="s">
        <v>2122</v>
      </c>
      <c r="E1184" s="23" t="s">
        <v>2992</v>
      </c>
      <c r="F1184" s="38">
        <v>8</v>
      </c>
      <c r="G1184" s="36"/>
      <c r="H1184" s="36"/>
      <c r="I1184" s="37"/>
    </row>
    <row r="1185" spans="1:9" x14ac:dyDescent="0.25">
      <c r="A1185" s="32">
        <v>1183</v>
      </c>
      <c r="B1185" s="32">
        <v>20050179</v>
      </c>
      <c r="C1185" s="33" t="s">
        <v>1131</v>
      </c>
      <c r="D1185" s="34" t="s">
        <v>2122</v>
      </c>
      <c r="E1185" s="23" t="s">
        <v>2701</v>
      </c>
      <c r="F1185" s="38">
        <v>2</v>
      </c>
      <c r="G1185" s="36"/>
      <c r="H1185" s="36"/>
      <c r="I1185" s="37"/>
    </row>
    <row r="1186" spans="1:9" ht="25.5" x14ac:dyDescent="0.25">
      <c r="A1186" s="32">
        <v>1184</v>
      </c>
      <c r="B1186" s="32">
        <v>20050180</v>
      </c>
      <c r="C1186" s="33" t="s">
        <v>1132</v>
      </c>
      <c r="D1186" s="34" t="s">
        <v>2122</v>
      </c>
      <c r="E1186" s="23" t="s">
        <v>2887</v>
      </c>
      <c r="F1186" s="38">
        <v>1178</v>
      </c>
      <c r="G1186" s="36"/>
      <c r="H1186" s="36"/>
      <c r="I1186" s="37"/>
    </row>
    <row r="1187" spans="1:9" ht="25.5" x14ac:dyDescent="0.25">
      <c r="A1187" s="32">
        <v>1185</v>
      </c>
      <c r="B1187" s="32">
        <v>20050181</v>
      </c>
      <c r="C1187" s="33" t="s">
        <v>1133</v>
      </c>
      <c r="D1187" s="34" t="s">
        <v>2122</v>
      </c>
      <c r="E1187" s="23" t="s">
        <v>2931</v>
      </c>
      <c r="F1187" s="38">
        <v>2</v>
      </c>
      <c r="G1187" s="36"/>
      <c r="H1187" s="36"/>
      <c r="I1187" s="37"/>
    </row>
    <row r="1188" spans="1:9" ht="25.5" x14ac:dyDescent="0.25">
      <c r="A1188" s="32">
        <v>1186</v>
      </c>
      <c r="B1188" s="32">
        <v>20050182</v>
      </c>
      <c r="C1188" s="33" t="s">
        <v>1134</v>
      </c>
      <c r="D1188" s="34" t="s">
        <v>2122</v>
      </c>
      <c r="E1188" s="23" t="s">
        <v>2931</v>
      </c>
      <c r="F1188" s="38">
        <v>30</v>
      </c>
      <c r="G1188" s="36"/>
      <c r="H1188" s="36"/>
      <c r="I1188" s="37"/>
    </row>
    <row r="1189" spans="1:9" ht="38.25" x14ac:dyDescent="0.25">
      <c r="A1189" s="32">
        <v>1187</v>
      </c>
      <c r="B1189" s="32">
        <v>20050183</v>
      </c>
      <c r="C1189" s="33" t="s">
        <v>1135</v>
      </c>
      <c r="D1189" s="34" t="s">
        <v>2122</v>
      </c>
      <c r="E1189" s="23" t="s">
        <v>3564</v>
      </c>
      <c r="F1189" s="38">
        <v>78</v>
      </c>
      <c r="G1189" s="36"/>
      <c r="H1189" s="36"/>
      <c r="I1189" s="37"/>
    </row>
    <row r="1190" spans="1:9" ht="25.5" x14ac:dyDescent="0.25">
      <c r="A1190" s="32">
        <v>1188</v>
      </c>
      <c r="B1190" s="32">
        <v>20050184</v>
      </c>
      <c r="C1190" s="33" t="s">
        <v>1136</v>
      </c>
      <c r="D1190" s="34" t="s">
        <v>2122</v>
      </c>
      <c r="E1190" s="23" t="s">
        <v>2994</v>
      </c>
      <c r="F1190" s="38">
        <v>2</v>
      </c>
      <c r="G1190" s="36"/>
      <c r="H1190" s="36"/>
      <c r="I1190" s="37"/>
    </row>
    <row r="1191" spans="1:9" ht="38.25" x14ac:dyDescent="0.25">
      <c r="A1191" s="32">
        <v>1189</v>
      </c>
      <c r="B1191" s="32">
        <v>20050185</v>
      </c>
      <c r="C1191" s="33" t="s">
        <v>1137</v>
      </c>
      <c r="D1191" s="34" t="s">
        <v>2122</v>
      </c>
      <c r="E1191" s="23" t="s">
        <v>2995</v>
      </c>
      <c r="F1191" s="38">
        <v>2</v>
      </c>
      <c r="G1191" s="36"/>
      <c r="H1191" s="36"/>
      <c r="I1191" s="37"/>
    </row>
    <row r="1192" spans="1:9" ht="25.5" x14ac:dyDescent="0.25">
      <c r="A1192" s="32">
        <v>1190</v>
      </c>
      <c r="B1192" s="32">
        <v>20050186</v>
      </c>
      <c r="C1192" s="33" t="s">
        <v>1138</v>
      </c>
      <c r="D1192" s="34" t="s">
        <v>2122</v>
      </c>
      <c r="E1192" s="23" t="s">
        <v>2887</v>
      </c>
      <c r="F1192" s="38">
        <v>2</v>
      </c>
      <c r="G1192" s="36"/>
      <c r="H1192" s="36"/>
      <c r="I1192" s="37"/>
    </row>
    <row r="1193" spans="1:9" ht="30" x14ac:dyDescent="0.25">
      <c r="A1193" s="32">
        <v>1191</v>
      </c>
      <c r="B1193" s="32">
        <v>20050187</v>
      </c>
      <c r="C1193" s="33" t="s">
        <v>1139</v>
      </c>
      <c r="D1193" s="34" t="s">
        <v>2122</v>
      </c>
      <c r="E1193" s="23" t="s">
        <v>2887</v>
      </c>
      <c r="F1193" s="38">
        <v>2</v>
      </c>
      <c r="G1193" s="36"/>
      <c r="H1193" s="36"/>
      <c r="I1193" s="37"/>
    </row>
    <row r="1194" spans="1:9" ht="51" x14ac:dyDescent="0.25">
      <c r="A1194" s="32">
        <v>1192</v>
      </c>
      <c r="B1194" s="32">
        <v>20050188</v>
      </c>
      <c r="C1194" s="33" t="s">
        <v>1140</v>
      </c>
      <c r="D1194" s="34" t="s">
        <v>2122</v>
      </c>
      <c r="E1194" s="23" t="s">
        <v>2996</v>
      </c>
      <c r="F1194" s="38">
        <v>135</v>
      </c>
      <c r="G1194" s="36"/>
      <c r="H1194" s="36"/>
      <c r="I1194" s="37"/>
    </row>
    <row r="1195" spans="1:9" ht="38.25" x14ac:dyDescent="0.25">
      <c r="A1195" s="32">
        <v>1193</v>
      </c>
      <c r="B1195" s="32">
        <v>20050190</v>
      </c>
      <c r="C1195" s="33" t="s">
        <v>1141</v>
      </c>
      <c r="D1195" s="34" t="s">
        <v>2122</v>
      </c>
      <c r="E1195" s="23" t="s">
        <v>2997</v>
      </c>
      <c r="F1195" s="38">
        <v>20</v>
      </c>
      <c r="G1195" s="36"/>
      <c r="H1195" s="36"/>
      <c r="I1195" s="37"/>
    </row>
    <row r="1196" spans="1:9" ht="38.25" x14ac:dyDescent="0.25">
      <c r="A1196" s="32">
        <v>1194</v>
      </c>
      <c r="B1196" s="32">
        <v>20050191</v>
      </c>
      <c r="C1196" s="33" t="s">
        <v>1142</v>
      </c>
      <c r="D1196" s="34" t="s">
        <v>2122</v>
      </c>
      <c r="E1196" s="23" t="s">
        <v>2998</v>
      </c>
      <c r="F1196" s="38">
        <v>2</v>
      </c>
      <c r="G1196" s="36"/>
      <c r="H1196" s="36"/>
      <c r="I1196" s="37"/>
    </row>
    <row r="1197" spans="1:9" ht="25.5" x14ac:dyDescent="0.25">
      <c r="A1197" s="32">
        <v>1195</v>
      </c>
      <c r="B1197" s="32">
        <v>20050192</v>
      </c>
      <c r="C1197" s="33" t="s">
        <v>1143</v>
      </c>
      <c r="D1197" s="34" t="s">
        <v>2122</v>
      </c>
      <c r="E1197" s="23" t="s">
        <v>2931</v>
      </c>
      <c r="F1197" s="38">
        <v>8</v>
      </c>
      <c r="G1197" s="36"/>
      <c r="H1197" s="36"/>
      <c r="I1197" s="37"/>
    </row>
    <row r="1198" spans="1:9" ht="30" x14ac:dyDescent="0.25">
      <c r="A1198" s="32">
        <v>1196</v>
      </c>
      <c r="B1198" s="32">
        <v>20050193</v>
      </c>
      <c r="C1198" s="33" t="s">
        <v>1144</v>
      </c>
      <c r="D1198" s="34" t="s">
        <v>2122</v>
      </c>
      <c r="E1198" s="23" t="s">
        <v>2956</v>
      </c>
      <c r="F1198" s="38">
        <v>74</v>
      </c>
      <c r="G1198" s="36"/>
      <c r="H1198" s="36"/>
      <c r="I1198" s="37"/>
    </row>
    <row r="1199" spans="1:9" ht="102" x14ac:dyDescent="0.25">
      <c r="A1199" s="32">
        <v>1197</v>
      </c>
      <c r="B1199" s="32">
        <v>20050194</v>
      </c>
      <c r="C1199" s="33" t="s">
        <v>1145</v>
      </c>
      <c r="D1199" s="34" t="s">
        <v>2122</v>
      </c>
      <c r="E1199" s="23" t="s">
        <v>2999</v>
      </c>
      <c r="F1199" s="38">
        <v>710</v>
      </c>
      <c r="G1199" s="36"/>
      <c r="H1199" s="36"/>
      <c r="I1199" s="37"/>
    </row>
    <row r="1200" spans="1:9" ht="38.25" x14ac:dyDescent="0.25">
      <c r="A1200" s="32">
        <v>1198</v>
      </c>
      <c r="B1200" s="32">
        <v>20050203</v>
      </c>
      <c r="C1200" s="33" t="s">
        <v>1146</v>
      </c>
      <c r="D1200" s="34" t="s">
        <v>2132</v>
      </c>
      <c r="E1200" s="23" t="s">
        <v>3565</v>
      </c>
      <c r="F1200" s="38">
        <v>2</v>
      </c>
      <c r="G1200" s="36"/>
      <c r="H1200" s="36"/>
      <c r="I1200" s="37"/>
    </row>
    <row r="1201" spans="1:9" x14ac:dyDescent="0.25">
      <c r="A1201" s="32">
        <v>1199</v>
      </c>
      <c r="B1201" s="32">
        <v>20050204</v>
      </c>
      <c r="C1201" s="33" t="s">
        <v>1147</v>
      </c>
      <c r="D1201" s="34" t="s">
        <v>2122</v>
      </c>
      <c r="E1201" s="23" t="s">
        <v>2820</v>
      </c>
      <c r="F1201" s="38">
        <v>2</v>
      </c>
      <c r="G1201" s="36"/>
      <c r="H1201" s="36"/>
      <c r="I1201" s="37"/>
    </row>
    <row r="1202" spans="1:9" ht="51" x14ac:dyDescent="0.25">
      <c r="A1202" s="32">
        <v>1200</v>
      </c>
      <c r="B1202" s="32">
        <v>20050205</v>
      </c>
      <c r="C1202" s="33" t="s">
        <v>1148</v>
      </c>
      <c r="D1202" s="34" t="s">
        <v>2122</v>
      </c>
      <c r="E1202" s="23" t="s">
        <v>2952</v>
      </c>
      <c r="F1202" s="38">
        <v>2</v>
      </c>
      <c r="G1202" s="36"/>
      <c r="H1202" s="36"/>
      <c r="I1202" s="37"/>
    </row>
    <row r="1203" spans="1:9" ht="38.25" x14ac:dyDescent="0.25">
      <c r="A1203" s="32">
        <v>1201</v>
      </c>
      <c r="B1203" s="32">
        <v>20050206</v>
      </c>
      <c r="C1203" s="33" t="s">
        <v>1149</v>
      </c>
      <c r="D1203" s="34" t="s">
        <v>2122</v>
      </c>
      <c r="E1203" s="23" t="s">
        <v>3566</v>
      </c>
      <c r="F1203" s="38">
        <v>15</v>
      </c>
      <c r="G1203" s="36"/>
      <c r="H1203" s="36"/>
      <c r="I1203" s="37"/>
    </row>
    <row r="1204" spans="1:9" x14ac:dyDescent="0.25">
      <c r="A1204" s="32">
        <v>1202</v>
      </c>
      <c r="B1204" s="32">
        <v>20050207</v>
      </c>
      <c r="C1204" s="33" t="s">
        <v>1150</v>
      </c>
      <c r="D1204" s="34" t="s">
        <v>2150</v>
      </c>
      <c r="E1204" s="23" t="s">
        <v>2820</v>
      </c>
      <c r="F1204" s="38">
        <v>21</v>
      </c>
      <c r="G1204" s="36"/>
      <c r="H1204" s="36"/>
      <c r="I1204" s="37"/>
    </row>
    <row r="1205" spans="1:9" x14ac:dyDescent="0.25">
      <c r="A1205" s="32">
        <v>1203</v>
      </c>
      <c r="B1205" s="32">
        <v>20050208</v>
      </c>
      <c r="C1205" s="33" t="s">
        <v>1151</v>
      </c>
      <c r="D1205" s="34" t="s">
        <v>2147</v>
      </c>
      <c r="E1205" s="23" t="s">
        <v>2820</v>
      </c>
      <c r="F1205" s="38">
        <v>138</v>
      </c>
      <c r="G1205" s="36"/>
      <c r="H1205" s="36"/>
      <c r="I1205" s="37"/>
    </row>
    <row r="1206" spans="1:9" x14ac:dyDescent="0.25">
      <c r="A1206" s="32">
        <v>1204</v>
      </c>
      <c r="B1206" s="32">
        <v>20050209</v>
      </c>
      <c r="C1206" s="33" t="s">
        <v>1152</v>
      </c>
      <c r="D1206" s="34" t="s">
        <v>2122</v>
      </c>
      <c r="E1206" s="23" t="s">
        <v>2820</v>
      </c>
      <c r="F1206" s="38">
        <v>138</v>
      </c>
      <c r="G1206" s="36"/>
      <c r="H1206" s="36"/>
      <c r="I1206" s="37"/>
    </row>
    <row r="1207" spans="1:9" ht="51" x14ac:dyDescent="0.25">
      <c r="A1207" s="32">
        <v>1205</v>
      </c>
      <c r="B1207" s="32">
        <v>20050210</v>
      </c>
      <c r="C1207" s="33" t="s">
        <v>1153</v>
      </c>
      <c r="D1207" s="34" t="s">
        <v>2132</v>
      </c>
      <c r="E1207" s="23" t="s">
        <v>3000</v>
      </c>
      <c r="F1207" s="35">
        <v>1589</v>
      </c>
      <c r="G1207" s="36"/>
      <c r="H1207" s="36"/>
      <c r="I1207" s="37"/>
    </row>
    <row r="1208" spans="1:9" ht="76.5" x14ac:dyDescent="0.25">
      <c r="A1208" s="32">
        <v>1206</v>
      </c>
      <c r="B1208" s="32">
        <v>20050211</v>
      </c>
      <c r="C1208" s="33" t="s">
        <v>1154</v>
      </c>
      <c r="D1208" s="34" t="s">
        <v>2132</v>
      </c>
      <c r="E1208" s="23" t="s">
        <v>3001</v>
      </c>
      <c r="F1208" s="35">
        <v>3531</v>
      </c>
      <c r="G1208" s="36"/>
      <c r="H1208" s="36"/>
      <c r="I1208" s="37"/>
    </row>
    <row r="1209" spans="1:9" ht="25.5" x14ac:dyDescent="0.25">
      <c r="A1209" s="32">
        <v>1207</v>
      </c>
      <c r="B1209" s="32">
        <v>20050212</v>
      </c>
      <c r="C1209" s="33" t="s">
        <v>1155</v>
      </c>
      <c r="D1209" s="34" t="s">
        <v>2132</v>
      </c>
      <c r="E1209" s="23" t="s">
        <v>2887</v>
      </c>
      <c r="F1209" s="38">
        <v>2</v>
      </c>
      <c r="G1209" s="36"/>
      <c r="H1209" s="36"/>
      <c r="I1209" s="37"/>
    </row>
    <row r="1210" spans="1:9" ht="38.25" x14ac:dyDescent="0.25">
      <c r="A1210" s="32">
        <v>1208</v>
      </c>
      <c r="B1210" s="32">
        <v>20050213</v>
      </c>
      <c r="C1210" s="33" t="s">
        <v>1156</v>
      </c>
      <c r="D1210" s="34" t="s">
        <v>2132</v>
      </c>
      <c r="E1210" s="23" t="s">
        <v>3002</v>
      </c>
      <c r="F1210" s="38">
        <v>125</v>
      </c>
      <c r="G1210" s="36"/>
      <c r="H1210" s="36"/>
      <c r="I1210" s="37"/>
    </row>
    <row r="1211" spans="1:9" ht="38.25" x14ac:dyDescent="0.25">
      <c r="A1211" s="32">
        <v>1209</v>
      </c>
      <c r="B1211" s="32">
        <v>20050214</v>
      </c>
      <c r="C1211" s="33" t="s">
        <v>1157</v>
      </c>
      <c r="D1211" s="34" t="s">
        <v>2132</v>
      </c>
      <c r="E1211" s="23" t="s">
        <v>3003</v>
      </c>
      <c r="F1211" s="38">
        <v>470</v>
      </c>
      <c r="G1211" s="36"/>
      <c r="H1211" s="36"/>
      <c r="I1211" s="37"/>
    </row>
    <row r="1212" spans="1:9" ht="51" x14ac:dyDescent="0.25">
      <c r="A1212" s="32">
        <v>1210</v>
      </c>
      <c r="B1212" s="32">
        <v>20050216</v>
      </c>
      <c r="C1212" s="33" t="s">
        <v>1158</v>
      </c>
      <c r="D1212" s="34" t="s">
        <v>2122</v>
      </c>
      <c r="E1212" s="23" t="s">
        <v>3004</v>
      </c>
      <c r="F1212" s="38">
        <v>59</v>
      </c>
      <c r="G1212" s="36"/>
      <c r="H1212" s="36"/>
      <c r="I1212" s="37"/>
    </row>
    <row r="1213" spans="1:9" ht="25.5" x14ac:dyDescent="0.25">
      <c r="A1213" s="32">
        <v>1211</v>
      </c>
      <c r="B1213" s="32">
        <v>20050217</v>
      </c>
      <c r="C1213" s="33" t="s">
        <v>1159</v>
      </c>
      <c r="D1213" s="34" t="s">
        <v>2122</v>
      </c>
      <c r="E1213" s="23" t="s">
        <v>2931</v>
      </c>
      <c r="F1213" s="38">
        <v>2</v>
      </c>
      <c r="G1213" s="36"/>
      <c r="H1213" s="36"/>
      <c r="I1213" s="37"/>
    </row>
    <row r="1214" spans="1:9" ht="30" x14ac:dyDescent="0.25">
      <c r="A1214" s="32">
        <v>1212</v>
      </c>
      <c r="B1214" s="32">
        <v>20050219</v>
      </c>
      <c r="C1214" s="33" t="s">
        <v>1160</v>
      </c>
      <c r="D1214" s="34" t="s">
        <v>2122</v>
      </c>
      <c r="E1214" s="23" t="s">
        <v>2820</v>
      </c>
      <c r="F1214" s="38">
        <v>156</v>
      </c>
      <c r="G1214" s="36"/>
      <c r="H1214" s="36"/>
      <c r="I1214" s="37"/>
    </row>
    <row r="1215" spans="1:9" ht="38.25" x14ac:dyDescent="0.25">
      <c r="A1215" s="32">
        <v>1213</v>
      </c>
      <c r="B1215" s="32">
        <v>20050220</v>
      </c>
      <c r="C1215" s="33" t="s">
        <v>1161</v>
      </c>
      <c r="D1215" s="34" t="s">
        <v>2122</v>
      </c>
      <c r="E1215" s="23" t="s">
        <v>2995</v>
      </c>
      <c r="F1215" s="38">
        <v>174</v>
      </c>
      <c r="G1215" s="36"/>
      <c r="H1215" s="36"/>
      <c r="I1215" s="37"/>
    </row>
    <row r="1216" spans="1:9" ht="30" x14ac:dyDescent="0.25">
      <c r="A1216" s="32">
        <v>1214</v>
      </c>
      <c r="B1216" s="32">
        <v>20050221</v>
      </c>
      <c r="C1216" s="33" t="s">
        <v>1162</v>
      </c>
      <c r="D1216" s="34" t="s">
        <v>2122</v>
      </c>
      <c r="E1216" s="23" t="s">
        <v>2887</v>
      </c>
      <c r="F1216" s="38">
        <v>2</v>
      </c>
      <c r="G1216" s="36"/>
      <c r="H1216" s="36"/>
      <c r="I1216" s="37"/>
    </row>
    <row r="1217" spans="1:9" ht="30" x14ac:dyDescent="0.25">
      <c r="A1217" s="32">
        <v>1215</v>
      </c>
      <c r="B1217" s="32">
        <v>20050222</v>
      </c>
      <c r="C1217" s="33" t="s">
        <v>1163</v>
      </c>
      <c r="D1217" s="34" t="s">
        <v>2122</v>
      </c>
      <c r="E1217" s="23" t="s">
        <v>2931</v>
      </c>
      <c r="F1217" s="38">
        <v>2</v>
      </c>
      <c r="G1217" s="36"/>
      <c r="H1217" s="36"/>
      <c r="I1217" s="37"/>
    </row>
    <row r="1218" spans="1:9" ht="63.75" x14ac:dyDescent="0.25">
      <c r="A1218" s="32">
        <v>1216</v>
      </c>
      <c r="B1218" s="32">
        <v>20050223</v>
      </c>
      <c r="C1218" s="33" t="s">
        <v>1164</v>
      </c>
      <c r="D1218" s="34" t="s">
        <v>2132</v>
      </c>
      <c r="E1218" s="23" t="s">
        <v>3005</v>
      </c>
      <c r="F1218" s="38">
        <v>3</v>
      </c>
      <c r="G1218" s="36"/>
      <c r="H1218" s="36"/>
      <c r="I1218" s="37"/>
    </row>
    <row r="1219" spans="1:9" ht="25.5" x14ac:dyDescent="0.25">
      <c r="A1219" s="32">
        <v>1217</v>
      </c>
      <c r="B1219" s="32">
        <v>20050224</v>
      </c>
      <c r="C1219" s="33" t="s">
        <v>1165</v>
      </c>
      <c r="D1219" s="34" t="s">
        <v>2122</v>
      </c>
      <c r="E1219" s="23" t="s">
        <v>3006</v>
      </c>
      <c r="F1219" s="38">
        <v>6</v>
      </c>
      <c r="G1219" s="36"/>
      <c r="H1219" s="36"/>
      <c r="I1219" s="37"/>
    </row>
    <row r="1220" spans="1:9" ht="25.5" x14ac:dyDescent="0.25">
      <c r="A1220" s="32">
        <v>1218</v>
      </c>
      <c r="B1220" s="32">
        <v>20050225</v>
      </c>
      <c r="C1220" s="33" t="s">
        <v>1166</v>
      </c>
      <c r="D1220" s="34" t="s">
        <v>2122</v>
      </c>
      <c r="E1220" s="23" t="s">
        <v>3006</v>
      </c>
      <c r="F1220" s="38">
        <v>2</v>
      </c>
      <c r="G1220" s="36"/>
      <c r="H1220" s="36"/>
      <c r="I1220" s="37"/>
    </row>
    <row r="1221" spans="1:9" ht="25.5" x14ac:dyDescent="0.25">
      <c r="A1221" s="32">
        <v>1219</v>
      </c>
      <c r="B1221" s="32">
        <v>20050226</v>
      </c>
      <c r="C1221" s="33" t="s">
        <v>1167</v>
      </c>
      <c r="D1221" s="34" t="s">
        <v>2122</v>
      </c>
      <c r="E1221" s="23" t="s">
        <v>3006</v>
      </c>
      <c r="F1221" s="38">
        <v>29</v>
      </c>
      <c r="G1221" s="36"/>
      <c r="H1221" s="36"/>
      <c r="I1221" s="37"/>
    </row>
    <row r="1222" spans="1:9" ht="25.5" x14ac:dyDescent="0.25">
      <c r="A1222" s="32">
        <v>1220</v>
      </c>
      <c r="B1222" s="32">
        <v>20050227</v>
      </c>
      <c r="C1222" s="33" t="s">
        <v>1168</v>
      </c>
      <c r="D1222" s="34" t="s">
        <v>2122</v>
      </c>
      <c r="E1222" s="23" t="s">
        <v>3006</v>
      </c>
      <c r="F1222" s="38">
        <v>62</v>
      </c>
      <c r="G1222" s="36"/>
      <c r="H1222" s="36"/>
      <c r="I1222" s="37"/>
    </row>
    <row r="1223" spans="1:9" ht="25.5" x14ac:dyDescent="0.25">
      <c r="A1223" s="32">
        <v>1221</v>
      </c>
      <c r="B1223" s="32">
        <v>20050229</v>
      </c>
      <c r="C1223" s="33" t="s">
        <v>1169</v>
      </c>
      <c r="D1223" s="34" t="s">
        <v>2122</v>
      </c>
      <c r="E1223" s="23" t="s">
        <v>3006</v>
      </c>
      <c r="F1223" s="38">
        <v>2</v>
      </c>
      <c r="G1223" s="36"/>
      <c r="H1223" s="36"/>
      <c r="I1223" s="37"/>
    </row>
    <row r="1224" spans="1:9" ht="25.5" x14ac:dyDescent="0.25">
      <c r="A1224" s="32">
        <v>1222</v>
      </c>
      <c r="B1224" s="32">
        <v>20050230</v>
      </c>
      <c r="C1224" s="33" t="s">
        <v>1170</v>
      </c>
      <c r="D1224" s="34" t="s">
        <v>2122</v>
      </c>
      <c r="E1224" s="23" t="s">
        <v>3006</v>
      </c>
      <c r="F1224" s="38">
        <v>63</v>
      </c>
      <c r="G1224" s="36"/>
      <c r="H1224" s="36"/>
      <c r="I1224" s="37"/>
    </row>
    <row r="1225" spans="1:9" ht="30" x14ac:dyDescent="0.25">
      <c r="A1225" s="32">
        <v>1223</v>
      </c>
      <c r="B1225" s="32">
        <v>20050238</v>
      </c>
      <c r="C1225" s="33" t="s">
        <v>1171</v>
      </c>
      <c r="D1225" s="34" t="s">
        <v>2122</v>
      </c>
      <c r="E1225" s="23" t="s">
        <v>2930</v>
      </c>
      <c r="F1225" s="38">
        <v>48</v>
      </c>
      <c r="G1225" s="36"/>
      <c r="H1225" s="36"/>
      <c r="I1225" s="37"/>
    </row>
    <row r="1226" spans="1:9" ht="30" x14ac:dyDescent="0.25">
      <c r="A1226" s="32">
        <v>1224</v>
      </c>
      <c r="B1226" s="32">
        <v>20050239</v>
      </c>
      <c r="C1226" s="33" t="s">
        <v>1172</v>
      </c>
      <c r="D1226" s="34" t="s">
        <v>2122</v>
      </c>
      <c r="E1226" s="23" t="s">
        <v>2820</v>
      </c>
      <c r="F1226" s="38">
        <v>2</v>
      </c>
      <c r="G1226" s="36"/>
      <c r="H1226" s="36"/>
      <c r="I1226" s="37"/>
    </row>
    <row r="1227" spans="1:9" ht="25.5" x14ac:dyDescent="0.25">
      <c r="A1227" s="32">
        <v>1225</v>
      </c>
      <c r="B1227" s="32">
        <v>20050241</v>
      </c>
      <c r="C1227" s="33" t="s">
        <v>1173</v>
      </c>
      <c r="D1227" s="34" t="s">
        <v>2147</v>
      </c>
      <c r="E1227" s="23" t="s">
        <v>2887</v>
      </c>
      <c r="F1227" s="38">
        <v>342</v>
      </c>
      <c r="G1227" s="36"/>
      <c r="H1227" s="36"/>
      <c r="I1227" s="37"/>
    </row>
    <row r="1228" spans="1:9" ht="25.5" x14ac:dyDescent="0.25">
      <c r="A1228" s="32">
        <v>1226</v>
      </c>
      <c r="B1228" s="32">
        <v>20050242</v>
      </c>
      <c r="C1228" s="33" t="s">
        <v>1174</v>
      </c>
      <c r="D1228" s="34" t="s">
        <v>2122</v>
      </c>
      <c r="E1228" s="23" t="s">
        <v>2931</v>
      </c>
      <c r="F1228" s="38">
        <v>2</v>
      </c>
      <c r="G1228" s="36"/>
      <c r="H1228" s="36"/>
      <c r="I1228" s="37"/>
    </row>
    <row r="1229" spans="1:9" ht="25.5" x14ac:dyDescent="0.25">
      <c r="A1229" s="32">
        <v>1227</v>
      </c>
      <c r="B1229" s="32">
        <v>20050243</v>
      </c>
      <c r="C1229" s="33" t="s">
        <v>1175</v>
      </c>
      <c r="D1229" s="34" t="s">
        <v>2132</v>
      </c>
      <c r="E1229" s="23" t="s">
        <v>2887</v>
      </c>
      <c r="F1229" s="38">
        <v>2</v>
      </c>
      <c r="G1229" s="36"/>
      <c r="H1229" s="36"/>
      <c r="I1229" s="37"/>
    </row>
    <row r="1230" spans="1:9" ht="76.5" x14ac:dyDescent="0.25">
      <c r="A1230" s="32">
        <v>1228</v>
      </c>
      <c r="B1230" s="32">
        <v>20050244</v>
      </c>
      <c r="C1230" s="33" t="s">
        <v>1176</v>
      </c>
      <c r="D1230" s="34" t="s">
        <v>2132</v>
      </c>
      <c r="E1230" s="23" t="s">
        <v>3007</v>
      </c>
      <c r="F1230" s="38">
        <v>72</v>
      </c>
      <c r="G1230" s="36"/>
      <c r="H1230" s="36"/>
      <c r="I1230" s="37"/>
    </row>
    <row r="1231" spans="1:9" ht="76.5" x14ac:dyDescent="0.25">
      <c r="A1231" s="32">
        <v>1229</v>
      </c>
      <c r="B1231" s="32">
        <v>20050245</v>
      </c>
      <c r="C1231" s="33" t="s">
        <v>1177</v>
      </c>
      <c r="D1231" s="34" t="s">
        <v>2132</v>
      </c>
      <c r="E1231" s="23" t="s">
        <v>3007</v>
      </c>
      <c r="F1231" s="38">
        <v>5</v>
      </c>
      <c r="G1231" s="36"/>
      <c r="H1231" s="36"/>
      <c r="I1231" s="37"/>
    </row>
    <row r="1232" spans="1:9" ht="76.5" x14ac:dyDescent="0.25">
      <c r="A1232" s="32">
        <v>1230</v>
      </c>
      <c r="B1232" s="32">
        <v>20050246</v>
      </c>
      <c r="C1232" s="33" t="s">
        <v>1178</v>
      </c>
      <c r="D1232" s="34" t="s">
        <v>2132</v>
      </c>
      <c r="E1232" s="23" t="s">
        <v>3007</v>
      </c>
      <c r="F1232" s="38">
        <v>2</v>
      </c>
      <c r="G1232" s="36"/>
      <c r="H1232" s="36"/>
      <c r="I1232" s="37"/>
    </row>
    <row r="1233" spans="1:9" ht="25.5" x14ac:dyDescent="0.25">
      <c r="A1233" s="32">
        <v>1231</v>
      </c>
      <c r="B1233" s="32">
        <v>20050249</v>
      </c>
      <c r="C1233" s="33" t="s">
        <v>1179</v>
      </c>
      <c r="D1233" s="34" t="s">
        <v>2132</v>
      </c>
      <c r="E1233" s="23" t="s">
        <v>2951</v>
      </c>
      <c r="F1233" s="35">
        <v>1361</v>
      </c>
      <c r="G1233" s="36"/>
      <c r="H1233" s="36"/>
      <c r="I1233" s="37"/>
    </row>
    <row r="1234" spans="1:9" ht="89.25" x14ac:dyDescent="0.25">
      <c r="A1234" s="32">
        <v>1232</v>
      </c>
      <c r="B1234" s="32">
        <v>20050250</v>
      </c>
      <c r="C1234" s="33" t="s">
        <v>1180</v>
      </c>
      <c r="D1234" s="34" t="s">
        <v>2132</v>
      </c>
      <c r="E1234" s="23" t="s">
        <v>3008</v>
      </c>
      <c r="F1234" s="38">
        <v>191</v>
      </c>
      <c r="G1234" s="36"/>
      <c r="H1234" s="36"/>
      <c r="I1234" s="37"/>
    </row>
    <row r="1235" spans="1:9" ht="51" x14ac:dyDescent="0.25">
      <c r="A1235" s="32">
        <v>1233</v>
      </c>
      <c r="B1235" s="32">
        <v>20050252</v>
      </c>
      <c r="C1235" s="33" t="s">
        <v>1181</v>
      </c>
      <c r="D1235" s="34" t="s">
        <v>2132</v>
      </c>
      <c r="E1235" s="23" t="s">
        <v>2974</v>
      </c>
      <c r="F1235" s="38">
        <v>56</v>
      </c>
      <c r="G1235" s="36"/>
      <c r="H1235" s="36"/>
      <c r="I1235" s="37"/>
    </row>
    <row r="1236" spans="1:9" ht="51" x14ac:dyDescent="0.25">
      <c r="A1236" s="32">
        <v>1234</v>
      </c>
      <c r="B1236" s="32">
        <v>20050253</v>
      </c>
      <c r="C1236" s="33" t="s">
        <v>1182</v>
      </c>
      <c r="D1236" s="34" t="s">
        <v>2122</v>
      </c>
      <c r="E1236" s="23" t="s">
        <v>3009</v>
      </c>
      <c r="F1236" s="38">
        <v>2</v>
      </c>
      <c r="G1236" s="36"/>
      <c r="H1236" s="36"/>
      <c r="I1236" s="37"/>
    </row>
    <row r="1237" spans="1:9" ht="51" x14ac:dyDescent="0.25">
      <c r="A1237" s="32">
        <v>1235</v>
      </c>
      <c r="B1237" s="32">
        <v>20050254</v>
      </c>
      <c r="C1237" s="33" t="s">
        <v>1183</v>
      </c>
      <c r="D1237" s="34" t="s">
        <v>2122</v>
      </c>
      <c r="E1237" s="23" t="s">
        <v>3009</v>
      </c>
      <c r="F1237" s="38">
        <v>39</v>
      </c>
      <c r="G1237" s="36"/>
      <c r="H1237" s="36"/>
      <c r="I1237" s="37"/>
    </row>
    <row r="1238" spans="1:9" x14ac:dyDescent="0.25">
      <c r="A1238" s="32">
        <v>1236</v>
      </c>
      <c r="B1238" s="32">
        <v>20050255</v>
      </c>
      <c r="C1238" s="33" t="s">
        <v>1184</v>
      </c>
      <c r="D1238" s="34" t="s">
        <v>2122</v>
      </c>
      <c r="E1238" s="23" t="s">
        <v>2820</v>
      </c>
      <c r="F1238" s="38">
        <v>2</v>
      </c>
      <c r="G1238" s="36"/>
      <c r="H1238" s="36"/>
      <c r="I1238" s="37"/>
    </row>
    <row r="1239" spans="1:9" ht="30" x14ac:dyDescent="0.25">
      <c r="A1239" s="32">
        <v>1237</v>
      </c>
      <c r="B1239" s="32">
        <v>20050256</v>
      </c>
      <c r="C1239" s="33" t="s">
        <v>1185</v>
      </c>
      <c r="D1239" s="34" t="s">
        <v>2122</v>
      </c>
      <c r="E1239" s="23" t="s">
        <v>2930</v>
      </c>
      <c r="F1239" s="38">
        <v>2</v>
      </c>
      <c r="G1239" s="36"/>
      <c r="H1239" s="36"/>
      <c r="I1239" s="37"/>
    </row>
    <row r="1240" spans="1:9" ht="38.25" x14ac:dyDescent="0.25">
      <c r="A1240" s="32">
        <v>1238</v>
      </c>
      <c r="B1240" s="32">
        <v>20050257</v>
      </c>
      <c r="C1240" s="33" t="s">
        <v>1186</v>
      </c>
      <c r="D1240" s="34" t="s">
        <v>2156</v>
      </c>
      <c r="E1240" s="23" t="s">
        <v>3010</v>
      </c>
      <c r="F1240" s="38">
        <v>2</v>
      </c>
      <c r="G1240" s="36"/>
      <c r="H1240" s="36"/>
      <c r="I1240" s="37"/>
    </row>
    <row r="1241" spans="1:9" x14ac:dyDescent="0.25">
      <c r="A1241" s="32">
        <v>1239</v>
      </c>
      <c r="B1241" s="32">
        <v>20050258</v>
      </c>
      <c r="C1241" s="33" t="s">
        <v>1187</v>
      </c>
      <c r="D1241" s="34" t="s">
        <v>2122</v>
      </c>
      <c r="E1241" s="23" t="s">
        <v>2961</v>
      </c>
      <c r="F1241" s="38">
        <v>2</v>
      </c>
      <c r="G1241" s="36"/>
      <c r="H1241" s="36"/>
      <c r="I1241" s="37"/>
    </row>
    <row r="1242" spans="1:9" ht="30" x14ac:dyDescent="0.25">
      <c r="A1242" s="32">
        <v>1240</v>
      </c>
      <c r="B1242" s="32">
        <v>20050259</v>
      </c>
      <c r="C1242" s="33" t="s">
        <v>1188</v>
      </c>
      <c r="D1242" s="34" t="s">
        <v>2122</v>
      </c>
      <c r="E1242" s="23" t="s">
        <v>2820</v>
      </c>
      <c r="F1242" s="38">
        <v>48</v>
      </c>
      <c r="G1242" s="36"/>
      <c r="H1242" s="36"/>
      <c r="I1242" s="37"/>
    </row>
    <row r="1243" spans="1:9" ht="30" x14ac:dyDescent="0.25">
      <c r="A1243" s="32">
        <v>1241</v>
      </c>
      <c r="B1243" s="32">
        <v>20050263</v>
      </c>
      <c r="C1243" s="33" t="s">
        <v>1189</v>
      </c>
      <c r="D1243" s="34" t="s">
        <v>2132</v>
      </c>
      <c r="E1243" s="23" t="s">
        <v>2820</v>
      </c>
      <c r="F1243" s="38">
        <v>2</v>
      </c>
      <c r="G1243" s="36"/>
      <c r="H1243" s="36"/>
      <c r="I1243" s="37"/>
    </row>
    <row r="1244" spans="1:9" ht="102" x14ac:dyDescent="0.25">
      <c r="A1244" s="32">
        <v>1242</v>
      </c>
      <c r="B1244" s="32">
        <v>20050264</v>
      </c>
      <c r="C1244" s="33" t="s">
        <v>1190</v>
      </c>
      <c r="D1244" s="34" t="s">
        <v>2122</v>
      </c>
      <c r="E1244" s="23" t="s">
        <v>3011</v>
      </c>
      <c r="F1244" s="38">
        <v>2</v>
      </c>
      <c r="G1244" s="36"/>
      <c r="H1244" s="36"/>
      <c r="I1244" s="37"/>
    </row>
    <row r="1245" spans="1:9" ht="25.5" x14ac:dyDescent="0.25">
      <c r="A1245" s="32">
        <v>1243</v>
      </c>
      <c r="B1245" s="32">
        <v>20050265</v>
      </c>
      <c r="C1245" s="33" t="s">
        <v>1191</v>
      </c>
      <c r="D1245" s="34" t="s">
        <v>2122</v>
      </c>
      <c r="E1245" s="23" t="s">
        <v>3012</v>
      </c>
      <c r="F1245" s="38">
        <v>75</v>
      </c>
      <c r="G1245" s="36"/>
      <c r="H1245" s="36"/>
      <c r="I1245" s="37"/>
    </row>
    <row r="1246" spans="1:9" ht="30" x14ac:dyDescent="0.25">
      <c r="A1246" s="32">
        <v>1244</v>
      </c>
      <c r="B1246" s="32">
        <v>20050266</v>
      </c>
      <c r="C1246" s="33" t="s">
        <v>1192</v>
      </c>
      <c r="D1246" s="34" t="s">
        <v>2122</v>
      </c>
      <c r="E1246" s="23" t="s">
        <v>2724</v>
      </c>
      <c r="F1246" s="38">
        <v>2</v>
      </c>
      <c r="G1246" s="36"/>
      <c r="H1246" s="36"/>
      <c r="I1246" s="37"/>
    </row>
    <row r="1247" spans="1:9" ht="30" x14ac:dyDescent="0.25">
      <c r="A1247" s="32">
        <v>1245</v>
      </c>
      <c r="B1247" s="32">
        <v>20050267</v>
      </c>
      <c r="C1247" s="33" t="s">
        <v>1193</v>
      </c>
      <c r="D1247" s="34" t="s">
        <v>2122</v>
      </c>
      <c r="E1247" s="23" t="s">
        <v>2931</v>
      </c>
      <c r="F1247" s="38">
        <v>2</v>
      </c>
      <c r="G1247" s="36"/>
      <c r="H1247" s="36"/>
      <c r="I1247" s="37"/>
    </row>
    <row r="1248" spans="1:9" ht="30" x14ac:dyDescent="0.25">
      <c r="A1248" s="32">
        <v>1246</v>
      </c>
      <c r="B1248" s="32">
        <v>20050268</v>
      </c>
      <c r="C1248" s="33" t="s">
        <v>1194</v>
      </c>
      <c r="D1248" s="34" t="s">
        <v>2122</v>
      </c>
      <c r="E1248" s="23" t="s">
        <v>2916</v>
      </c>
      <c r="F1248" s="38">
        <v>6</v>
      </c>
      <c r="G1248" s="36"/>
      <c r="H1248" s="36"/>
      <c r="I1248" s="37"/>
    </row>
    <row r="1249" spans="1:9" ht="30" x14ac:dyDescent="0.25">
      <c r="A1249" s="32">
        <v>1247</v>
      </c>
      <c r="B1249" s="32">
        <v>20050269</v>
      </c>
      <c r="C1249" s="33" t="s">
        <v>1195</v>
      </c>
      <c r="D1249" s="34" t="s">
        <v>2122</v>
      </c>
      <c r="E1249" s="23" t="s">
        <v>3013</v>
      </c>
      <c r="F1249" s="38">
        <v>1163</v>
      </c>
      <c r="G1249" s="36"/>
      <c r="H1249" s="36"/>
      <c r="I1249" s="37"/>
    </row>
    <row r="1250" spans="1:9" ht="51" x14ac:dyDescent="0.25">
      <c r="A1250" s="32">
        <v>1248</v>
      </c>
      <c r="B1250" s="32">
        <v>20050270</v>
      </c>
      <c r="C1250" s="33" t="s">
        <v>1196</v>
      </c>
      <c r="D1250" s="34" t="s">
        <v>2122</v>
      </c>
      <c r="E1250" s="23" t="s">
        <v>3014</v>
      </c>
      <c r="F1250" s="38">
        <v>380</v>
      </c>
      <c r="G1250" s="36"/>
      <c r="H1250" s="36"/>
      <c r="I1250" s="37"/>
    </row>
    <row r="1251" spans="1:9" ht="51" x14ac:dyDescent="0.25">
      <c r="A1251" s="32">
        <v>1249</v>
      </c>
      <c r="B1251" s="32">
        <v>20050271</v>
      </c>
      <c r="C1251" s="33" t="s">
        <v>1197</v>
      </c>
      <c r="D1251" s="34" t="s">
        <v>2122</v>
      </c>
      <c r="E1251" s="23" t="s">
        <v>3015</v>
      </c>
      <c r="F1251" s="38">
        <v>356</v>
      </c>
      <c r="G1251" s="36"/>
      <c r="H1251" s="36"/>
      <c r="I1251" s="37"/>
    </row>
    <row r="1252" spans="1:9" ht="63.75" x14ac:dyDescent="0.25">
      <c r="A1252" s="32">
        <v>1250</v>
      </c>
      <c r="B1252" s="32">
        <v>20050272</v>
      </c>
      <c r="C1252" s="33" t="s">
        <v>1198</v>
      </c>
      <c r="D1252" s="34" t="s">
        <v>2122</v>
      </c>
      <c r="E1252" s="23" t="s">
        <v>3016</v>
      </c>
      <c r="F1252" s="38">
        <v>2</v>
      </c>
      <c r="G1252" s="36"/>
      <c r="H1252" s="36"/>
      <c r="I1252" s="37"/>
    </row>
    <row r="1253" spans="1:9" ht="25.5" x14ac:dyDescent="0.25">
      <c r="A1253" s="32">
        <v>1251</v>
      </c>
      <c r="B1253" s="32">
        <v>20050273</v>
      </c>
      <c r="C1253" s="33" t="s">
        <v>1199</v>
      </c>
      <c r="D1253" s="34" t="s">
        <v>2122</v>
      </c>
      <c r="E1253" s="23" t="s">
        <v>3006</v>
      </c>
      <c r="F1253" s="38">
        <v>2</v>
      </c>
      <c r="G1253" s="36"/>
      <c r="H1253" s="36"/>
      <c r="I1253" s="37"/>
    </row>
    <row r="1254" spans="1:9" ht="51" x14ac:dyDescent="0.25">
      <c r="A1254" s="32">
        <v>1252</v>
      </c>
      <c r="B1254" s="32">
        <v>20050279</v>
      </c>
      <c r="C1254" s="33" t="s">
        <v>1200</v>
      </c>
      <c r="D1254" s="34" t="s">
        <v>2132</v>
      </c>
      <c r="E1254" s="23" t="s">
        <v>3017</v>
      </c>
      <c r="F1254" s="38">
        <v>2</v>
      </c>
      <c r="G1254" s="36"/>
      <c r="H1254" s="36"/>
      <c r="I1254" s="37"/>
    </row>
    <row r="1255" spans="1:9" ht="25.5" x14ac:dyDescent="0.25">
      <c r="A1255" s="32">
        <v>1253</v>
      </c>
      <c r="B1255" s="32">
        <v>20050280</v>
      </c>
      <c r="C1255" s="33" t="s">
        <v>1201</v>
      </c>
      <c r="D1255" s="34" t="s">
        <v>2132</v>
      </c>
      <c r="E1255" s="23" t="s">
        <v>2887</v>
      </c>
      <c r="F1255" s="38">
        <v>29</v>
      </c>
      <c r="G1255" s="36"/>
      <c r="H1255" s="36"/>
      <c r="I1255" s="37"/>
    </row>
    <row r="1256" spans="1:9" ht="25.5" x14ac:dyDescent="0.25">
      <c r="A1256" s="32">
        <v>1254</v>
      </c>
      <c r="B1256" s="32">
        <v>20050281</v>
      </c>
      <c r="C1256" s="33" t="s">
        <v>1202</v>
      </c>
      <c r="D1256" s="34" t="s">
        <v>2132</v>
      </c>
      <c r="E1256" s="23" t="s">
        <v>2887</v>
      </c>
      <c r="F1256" s="38">
        <v>2</v>
      </c>
      <c r="G1256" s="36"/>
      <c r="H1256" s="36"/>
      <c r="I1256" s="37"/>
    </row>
    <row r="1257" spans="1:9" ht="38.25" x14ac:dyDescent="0.25">
      <c r="A1257" s="32">
        <v>1255</v>
      </c>
      <c r="B1257" s="32">
        <v>20050282</v>
      </c>
      <c r="C1257" s="33" t="s">
        <v>1203</v>
      </c>
      <c r="D1257" s="34" t="s">
        <v>2122</v>
      </c>
      <c r="E1257" s="23" t="s">
        <v>3018</v>
      </c>
      <c r="F1257" s="38">
        <v>2</v>
      </c>
      <c r="G1257" s="36"/>
      <c r="H1257" s="36"/>
      <c r="I1257" s="37"/>
    </row>
    <row r="1258" spans="1:9" ht="30" x14ac:dyDescent="0.25">
      <c r="A1258" s="32">
        <v>1256</v>
      </c>
      <c r="B1258" s="32">
        <v>20050283</v>
      </c>
      <c r="C1258" s="33" t="s">
        <v>1204</v>
      </c>
      <c r="D1258" s="34" t="s">
        <v>2122</v>
      </c>
      <c r="E1258" s="23" t="s">
        <v>2912</v>
      </c>
      <c r="F1258" s="38">
        <v>8</v>
      </c>
      <c r="G1258" s="36"/>
      <c r="H1258" s="36"/>
      <c r="I1258" s="37"/>
    </row>
    <row r="1259" spans="1:9" ht="25.5" x14ac:dyDescent="0.25">
      <c r="A1259" s="32">
        <v>1257</v>
      </c>
      <c r="B1259" s="32">
        <v>20050286</v>
      </c>
      <c r="C1259" s="33" t="s">
        <v>1205</v>
      </c>
      <c r="D1259" s="34" t="s">
        <v>2122</v>
      </c>
      <c r="E1259" s="23" t="s">
        <v>2956</v>
      </c>
      <c r="F1259" s="38">
        <v>39</v>
      </c>
      <c r="G1259" s="36"/>
      <c r="H1259" s="36"/>
      <c r="I1259" s="37"/>
    </row>
    <row r="1260" spans="1:9" ht="38.25" x14ac:dyDescent="0.25">
      <c r="A1260" s="32">
        <v>1258</v>
      </c>
      <c r="B1260" s="32">
        <v>20050290</v>
      </c>
      <c r="C1260" s="33" t="s">
        <v>1206</v>
      </c>
      <c r="D1260" s="34" t="s">
        <v>2122</v>
      </c>
      <c r="E1260" s="23" t="s">
        <v>3019</v>
      </c>
      <c r="F1260" s="38">
        <v>147</v>
      </c>
      <c r="G1260" s="36"/>
      <c r="H1260" s="36"/>
      <c r="I1260" s="37"/>
    </row>
    <row r="1261" spans="1:9" ht="51" x14ac:dyDescent="0.25">
      <c r="A1261" s="32">
        <v>1259</v>
      </c>
      <c r="B1261" s="32">
        <v>20050297</v>
      </c>
      <c r="C1261" s="33" t="s">
        <v>1207</v>
      </c>
      <c r="D1261" s="34" t="s">
        <v>2122</v>
      </c>
      <c r="E1261" s="23" t="s">
        <v>3020</v>
      </c>
      <c r="F1261" s="38">
        <v>11</v>
      </c>
      <c r="G1261" s="36"/>
      <c r="H1261" s="36"/>
      <c r="I1261" s="37"/>
    </row>
    <row r="1262" spans="1:9" ht="25.5" x14ac:dyDescent="0.25">
      <c r="A1262" s="32">
        <v>1260</v>
      </c>
      <c r="B1262" s="32">
        <v>20050298</v>
      </c>
      <c r="C1262" s="33" t="s">
        <v>1208</v>
      </c>
      <c r="D1262" s="34" t="s">
        <v>2122</v>
      </c>
      <c r="E1262" s="23" t="s">
        <v>3006</v>
      </c>
      <c r="F1262" s="38">
        <v>98</v>
      </c>
      <c r="G1262" s="36"/>
      <c r="H1262" s="36"/>
      <c r="I1262" s="37"/>
    </row>
    <row r="1263" spans="1:9" ht="114.75" x14ac:dyDescent="0.25">
      <c r="A1263" s="32">
        <v>1261</v>
      </c>
      <c r="B1263" s="32">
        <v>20050301</v>
      </c>
      <c r="C1263" s="33" t="s">
        <v>1209</v>
      </c>
      <c r="D1263" s="34" t="s">
        <v>2132</v>
      </c>
      <c r="E1263" s="23" t="s">
        <v>3021</v>
      </c>
      <c r="F1263" s="38">
        <v>950</v>
      </c>
      <c r="G1263" s="36"/>
      <c r="H1263" s="36"/>
      <c r="I1263" s="37"/>
    </row>
    <row r="1264" spans="1:9" ht="30" x14ac:dyDescent="0.25">
      <c r="A1264" s="32">
        <v>1262</v>
      </c>
      <c r="B1264" s="32">
        <v>20050302</v>
      </c>
      <c r="C1264" s="33" t="s">
        <v>1210</v>
      </c>
      <c r="D1264" s="34" t="s">
        <v>2122</v>
      </c>
      <c r="E1264" s="23" t="s">
        <v>2820</v>
      </c>
      <c r="F1264" s="38">
        <v>2</v>
      </c>
      <c r="G1264" s="36"/>
      <c r="H1264" s="36"/>
      <c r="I1264" s="37"/>
    </row>
    <row r="1265" spans="1:9" ht="30" x14ac:dyDescent="0.25">
      <c r="A1265" s="32">
        <v>1263</v>
      </c>
      <c r="B1265" s="32">
        <v>20050303</v>
      </c>
      <c r="C1265" s="33" t="s">
        <v>1211</v>
      </c>
      <c r="D1265" s="34" t="s">
        <v>2122</v>
      </c>
      <c r="E1265" s="23" t="s">
        <v>2820</v>
      </c>
      <c r="F1265" s="38">
        <v>2</v>
      </c>
      <c r="G1265" s="36"/>
      <c r="H1265" s="36"/>
      <c r="I1265" s="37"/>
    </row>
    <row r="1266" spans="1:9" ht="89.25" x14ac:dyDescent="0.25">
      <c r="A1266" s="32">
        <v>1264</v>
      </c>
      <c r="B1266" s="32">
        <v>20050304</v>
      </c>
      <c r="C1266" s="33" t="s">
        <v>1212</v>
      </c>
      <c r="D1266" s="34" t="s">
        <v>2132</v>
      </c>
      <c r="E1266" s="23" t="s">
        <v>3022</v>
      </c>
      <c r="F1266" s="38">
        <v>251</v>
      </c>
      <c r="G1266" s="36"/>
      <c r="H1266" s="36"/>
      <c r="I1266" s="37"/>
    </row>
    <row r="1267" spans="1:9" ht="63.75" x14ac:dyDescent="0.25">
      <c r="A1267" s="32">
        <v>1265</v>
      </c>
      <c r="B1267" s="32">
        <v>20050305</v>
      </c>
      <c r="C1267" s="33" t="s">
        <v>1213</v>
      </c>
      <c r="D1267" s="34" t="s">
        <v>2132</v>
      </c>
      <c r="E1267" s="23" t="s">
        <v>3023</v>
      </c>
      <c r="F1267" s="38">
        <v>138</v>
      </c>
      <c r="G1267" s="36"/>
      <c r="H1267" s="36"/>
      <c r="I1267" s="37"/>
    </row>
    <row r="1268" spans="1:9" ht="38.25" x14ac:dyDescent="0.25">
      <c r="A1268" s="32">
        <v>1266</v>
      </c>
      <c r="B1268" s="32">
        <v>20050307</v>
      </c>
      <c r="C1268" s="33" t="s">
        <v>1214</v>
      </c>
      <c r="D1268" s="34" t="s">
        <v>2132</v>
      </c>
      <c r="E1268" s="23" t="s">
        <v>3024</v>
      </c>
      <c r="F1268" s="38">
        <v>353</v>
      </c>
      <c r="G1268" s="36"/>
      <c r="H1268" s="36"/>
      <c r="I1268" s="37"/>
    </row>
    <row r="1269" spans="1:9" x14ac:dyDescent="0.25">
      <c r="A1269" s="32">
        <v>1267</v>
      </c>
      <c r="B1269" s="32">
        <v>20050308</v>
      </c>
      <c r="C1269" s="33" t="s">
        <v>1215</v>
      </c>
      <c r="D1269" s="34" t="s">
        <v>2122</v>
      </c>
      <c r="E1269" s="23" t="s">
        <v>2820</v>
      </c>
      <c r="F1269" s="38">
        <v>2</v>
      </c>
      <c r="G1269" s="36"/>
      <c r="H1269" s="36"/>
      <c r="I1269" s="37"/>
    </row>
    <row r="1270" spans="1:9" ht="30" x14ac:dyDescent="0.25">
      <c r="A1270" s="32">
        <v>1268</v>
      </c>
      <c r="B1270" s="32">
        <v>20050309</v>
      </c>
      <c r="C1270" s="33" t="s">
        <v>1216</v>
      </c>
      <c r="D1270" s="34" t="s">
        <v>2122</v>
      </c>
      <c r="E1270" s="23" t="s">
        <v>2820</v>
      </c>
      <c r="F1270" s="38">
        <v>2</v>
      </c>
      <c r="G1270" s="36"/>
      <c r="H1270" s="36"/>
      <c r="I1270" s="37"/>
    </row>
    <row r="1271" spans="1:9" ht="25.5" x14ac:dyDescent="0.25">
      <c r="A1271" s="32">
        <v>1269</v>
      </c>
      <c r="B1271" s="32">
        <v>20050310</v>
      </c>
      <c r="C1271" s="33" t="s">
        <v>1217</v>
      </c>
      <c r="D1271" s="34" t="s">
        <v>2122</v>
      </c>
      <c r="E1271" s="23" t="s">
        <v>2931</v>
      </c>
      <c r="F1271" s="38">
        <v>2</v>
      </c>
      <c r="G1271" s="36"/>
      <c r="H1271" s="36"/>
      <c r="I1271" s="37"/>
    </row>
    <row r="1272" spans="1:9" x14ac:dyDescent="0.25">
      <c r="A1272" s="32">
        <v>1270</v>
      </c>
      <c r="B1272" s="32">
        <v>20050311</v>
      </c>
      <c r="C1272" s="33" t="s">
        <v>1218</v>
      </c>
      <c r="D1272" s="34" t="s">
        <v>2122</v>
      </c>
      <c r="E1272" s="23" t="s">
        <v>2912</v>
      </c>
      <c r="F1272" s="38">
        <v>2</v>
      </c>
      <c r="G1272" s="36"/>
      <c r="H1272" s="36"/>
      <c r="I1272" s="37"/>
    </row>
    <row r="1273" spans="1:9" x14ac:dyDescent="0.25">
      <c r="A1273" s="32">
        <v>1271</v>
      </c>
      <c r="B1273" s="32">
        <v>20050314</v>
      </c>
      <c r="C1273" s="33" t="s">
        <v>1219</v>
      </c>
      <c r="D1273" s="34" t="s">
        <v>2122</v>
      </c>
      <c r="E1273" s="23" t="s">
        <v>2724</v>
      </c>
      <c r="F1273" s="38">
        <v>2</v>
      </c>
      <c r="G1273" s="36"/>
      <c r="H1273" s="36"/>
      <c r="I1273" s="37"/>
    </row>
    <row r="1274" spans="1:9" ht="51" x14ac:dyDescent="0.25">
      <c r="A1274" s="32">
        <v>1272</v>
      </c>
      <c r="B1274" s="32">
        <v>20050319</v>
      </c>
      <c r="C1274" s="33" t="s">
        <v>1220</v>
      </c>
      <c r="D1274" s="34" t="s">
        <v>2122</v>
      </c>
      <c r="E1274" s="23" t="s">
        <v>3025</v>
      </c>
      <c r="F1274" s="38">
        <v>108</v>
      </c>
      <c r="G1274" s="36"/>
      <c r="H1274" s="36"/>
      <c r="I1274" s="37"/>
    </row>
    <row r="1275" spans="1:9" ht="51" x14ac:dyDescent="0.25">
      <c r="A1275" s="32">
        <v>1273</v>
      </c>
      <c r="B1275" s="32">
        <v>20050320</v>
      </c>
      <c r="C1275" s="33" t="s">
        <v>1221</v>
      </c>
      <c r="D1275" s="34" t="s">
        <v>2132</v>
      </c>
      <c r="E1275" s="23" t="s">
        <v>3026</v>
      </c>
      <c r="F1275" s="38">
        <v>81</v>
      </c>
      <c r="G1275" s="36"/>
      <c r="H1275" s="36"/>
      <c r="I1275" s="37"/>
    </row>
    <row r="1276" spans="1:9" ht="51" x14ac:dyDescent="0.25">
      <c r="A1276" s="32">
        <v>1274</v>
      </c>
      <c r="B1276" s="32">
        <v>20050321</v>
      </c>
      <c r="C1276" s="33" t="s">
        <v>1222</v>
      </c>
      <c r="D1276" s="34" t="s">
        <v>2132</v>
      </c>
      <c r="E1276" s="23" t="s">
        <v>2913</v>
      </c>
      <c r="F1276" s="38">
        <v>174</v>
      </c>
      <c r="G1276" s="36"/>
      <c r="H1276" s="36"/>
      <c r="I1276" s="37"/>
    </row>
    <row r="1277" spans="1:9" ht="30" x14ac:dyDescent="0.25">
      <c r="A1277" s="32">
        <v>1275</v>
      </c>
      <c r="B1277" s="32">
        <v>20050332</v>
      </c>
      <c r="C1277" s="33" t="s">
        <v>1223</v>
      </c>
      <c r="D1277" s="34" t="s">
        <v>2122</v>
      </c>
      <c r="E1277" s="23" t="s">
        <v>2820</v>
      </c>
      <c r="F1277" s="38">
        <v>6</v>
      </c>
      <c r="G1277" s="36"/>
      <c r="H1277" s="36"/>
      <c r="I1277" s="37"/>
    </row>
    <row r="1278" spans="1:9" ht="38.25" x14ac:dyDescent="0.25">
      <c r="A1278" s="32">
        <v>1276</v>
      </c>
      <c r="B1278" s="32">
        <v>20050341</v>
      </c>
      <c r="C1278" s="33" t="s">
        <v>1224</v>
      </c>
      <c r="D1278" s="34" t="s">
        <v>2122</v>
      </c>
      <c r="E1278" s="23" t="s">
        <v>3027</v>
      </c>
      <c r="F1278" s="38">
        <v>9</v>
      </c>
      <c r="G1278" s="36"/>
      <c r="H1278" s="36"/>
      <c r="I1278" s="37"/>
    </row>
    <row r="1279" spans="1:9" ht="30" x14ac:dyDescent="0.25">
      <c r="A1279" s="32">
        <v>1277</v>
      </c>
      <c r="B1279" s="32">
        <v>20050351</v>
      </c>
      <c r="C1279" s="33" t="s">
        <v>1225</v>
      </c>
      <c r="D1279" s="34" t="s">
        <v>2122</v>
      </c>
      <c r="E1279" s="23" t="s">
        <v>2930</v>
      </c>
      <c r="F1279" s="38">
        <v>68</v>
      </c>
      <c r="G1279" s="36"/>
      <c r="H1279" s="36"/>
      <c r="I1279" s="37"/>
    </row>
    <row r="1280" spans="1:9" ht="30" x14ac:dyDescent="0.25">
      <c r="A1280" s="32">
        <v>1278</v>
      </c>
      <c r="B1280" s="32">
        <v>20050352</v>
      </c>
      <c r="C1280" s="33" t="s">
        <v>1226</v>
      </c>
      <c r="D1280" s="34" t="s">
        <v>2122</v>
      </c>
      <c r="E1280" s="23" t="s">
        <v>3028</v>
      </c>
      <c r="F1280" s="38">
        <v>2</v>
      </c>
      <c r="G1280" s="36"/>
      <c r="H1280" s="36"/>
      <c r="I1280" s="37"/>
    </row>
    <row r="1281" spans="1:9" ht="51" x14ac:dyDescent="0.25">
      <c r="A1281" s="32">
        <v>1279</v>
      </c>
      <c r="B1281" s="32">
        <v>20050361</v>
      </c>
      <c r="C1281" s="33" t="s">
        <v>1227</v>
      </c>
      <c r="D1281" s="34" t="s">
        <v>2122</v>
      </c>
      <c r="E1281" s="23" t="s">
        <v>3029</v>
      </c>
      <c r="F1281" s="38">
        <v>12</v>
      </c>
      <c r="G1281" s="36"/>
      <c r="H1281" s="36"/>
      <c r="I1281" s="37"/>
    </row>
    <row r="1282" spans="1:9" x14ac:dyDescent="0.25">
      <c r="A1282" s="32">
        <v>1280</v>
      </c>
      <c r="B1282" s="32">
        <v>20050362</v>
      </c>
      <c r="C1282" s="33" t="s">
        <v>1228</v>
      </c>
      <c r="D1282" s="34" t="s">
        <v>2122</v>
      </c>
      <c r="E1282" s="23" t="s">
        <v>2820</v>
      </c>
      <c r="F1282" s="38">
        <v>2</v>
      </c>
      <c r="G1282" s="36"/>
      <c r="H1282" s="36"/>
      <c r="I1282" s="37"/>
    </row>
    <row r="1283" spans="1:9" ht="25.5" x14ac:dyDescent="0.25">
      <c r="A1283" s="32">
        <v>1281</v>
      </c>
      <c r="B1283" s="32">
        <v>20050371</v>
      </c>
      <c r="C1283" s="33" t="s">
        <v>1229</v>
      </c>
      <c r="D1283" s="34" t="s">
        <v>2122</v>
      </c>
      <c r="E1283" s="23" t="s">
        <v>3030</v>
      </c>
      <c r="F1283" s="38">
        <v>3</v>
      </c>
      <c r="G1283" s="36"/>
      <c r="H1283" s="36"/>
      <c r="I1283" s="37"/>
    </row>
    <row r="1284" spans="1:9" x14ac:dyDescent="0.25">
      <c r="A1284" s="32">
        <v>1282</v>
      </c>
      <c r="B1284" s="32">
        <v>20050381</v>
      </c>
      <c r="C1284" s="33" t="s">
        <v>1230</v>
      </c>
      <c r="D1284" s="34" t="s">
        <v>2122</v>
      </c>
      <c r="E1284" s="23" t="s">
        <v>2820</v>
      </c>
      <c r="F1284" s="38">
        <v>74</v>
      </c>
      <c r="G1284" s="36"/>
      <c r="H1284" s="36"/>
      <c r="I1284" s="37"/>
    </row>
    <row r="1285" spans="1:9" ht="25.5" x14ac:dyDescent="0.25">
      <c r="A1285" s="32">
        <v>1283</v>
      </c>
      <c r="B1285" s="32">
        <v>20050393</v>
      </c>
      <c r="C1285" s="33" t="s">
        <v>3703</v>
      </c>
      <c r="D1285" s="34" t="s">
        <v>2157</v>
      </c>
      <c r="E1285" s="23" t="s">
        <v>3031</v>
      </c>
      <c r="F1285" s="38">
        <v>21</v>
      </c>
      <c r="G1285" s="36"/>
      <c r="H1285" s="36"/>
      <c r="I1285" s="37"/>
    </row>
    <row r="1286" spans="1:9" ht="38.25" x14ac:dyDescent="0.25">
      <c r="A1286" s="32">
        <v>1284</v>
      </c>
      <c r="B1286" s="32">
        <v>20050401</v>
      </c>
      <c r="C1286" s="33" t="s">
        <v>1231</v>
      </c>
      <c r="D1286" s="34" t="s">
        <v>2122</v>
      </c>
      <c r="E1286" s="23" t="s">
        <v>3032</v>
      </c>
      <c r="F1286" s="38">
        <v>2</v>
      </c>
      <c r="G1286" s="36"/>
      <c r="H1286" s="36"/>
      <c r="I1286" s="37"/>
    </row>
    <row r="1287" spans="1:9" ht="38.25" x14ac:dyDescent="0.25">
      <c r="A1287" s="32">
        <v>1285</v>
      </c>
      <c r="B1287" s="32">
        <v>20050402</v>
      </c>
      <c r="C1287" s="33" t="s">
        <v>1232</v>
      </c>
      <c r="D1287" s="34" t="s">
        <v>2122</v>
      </c>
      <c r="E1287" s="23" t="s">
        <v>3033</v>
      </c>
      <c r="F1287" s="38">
        <v>2</v>
      </c>
      <c r="G1287" s="36"/>
      <c r="H1287" s="36"/>
      <c r="I1287" s="37"/>
    </row>
    <row r="1288" spans="1:9" ht="25.5" x14ac:dyDescent="0.25">
      <c r="A1288" s="32">
        <v>1286</v>
      </c>
      <c r="B1288" s="32">
        <v>20050411</v>
      </c>
      <c r="C1288" s="33" t="s">
        <v>1233</v>
      </c>
      <c r="D1288" s="34" t="s">
        <v>2122</v>
      </c>
      <c r="E1288" s="23" t="s">
        <v>3034</v>
      </c>
      <c r="F1288" s="38">
        <v>456</v>
      </c>
      <c r="G1288" s="36"/>
      <c r="H1288" s="36"/>
      <c r="I1288" s="37"/>
    </row>
    <row r="1289" spans="1:9" ht="25.5" x14ac:dyDescent="0.25">
      <c r="A1289" s="32">
        <v>1287</v>
      </c>
      <c r="B1289" s="32">
        <v>20050412</v>
      </c>
      <c r="C1289" s="33" t="s">
        <v>1234</v>
      </c>
      <c r="D1289" s="34" t="s">
        <v>2122</v>
      </c>
      <c r="E1289" s="23" t="s">
        <v>3035</v>
      </c>
      <c r="F1289" s="38">
        <v>312</v>
      </c>
      <c r="G1289" s="36"/>
      <c r="H1289" s="36"/>
      <c r="I1289" s="37"/>
    </row>
    <row r="1290" spans="1:9" x14ac:dyDescent="0.25">
      <c r="A1290" s="32">
        <v>1288</v>
      </c>
      <c r="B1290" s="32">
        <v>20050421</v>
      </c>
      <c r="C1290" s="33" t="s">
        <v>1235</v>
      </c>
      <c r="D1290" s="34" t="s">
        <v>2122</v>
      </c>
      <c r="E1290" s="23" t="s">
        <v>2820</v>
      </c>
      <c r="F1290" s="38">
        <v>2</v>
      </c>
      <c r="G1290" s="36"/>
      <c r="H1290" s="36"/>
      <c r="I1290" s="37"/>
    </row>
    <row r="1291" spans="1:9" ht="38.25" x14ac:dyDescent="0.25">
      <c r="A1291" s="32">
        <v>1289</v>
      </c>
      <c r="B1291" s="32">
        <v>20050422</v>
      </c>
      <c r="C1291" s="33" t="s">
        <v>1236</v>
      </c>
      <c r="D1291" s="34" t="s">
        <v>2122</v>
      </c>
      <c r="E1291" s="23" t="s">
        <v>3036</v>
      </c>
      <c r="F1291" s="38">
        <v>2</v>
      </c>
      <c r="G1291" s="36"/>
      <c r="H1291" s="36"/>
      <c r="I1291" s="37"/>
    </row>
    <row r="1292" spans="1:9" ht="38.25" x14ac:dyDescent="0.25">
      <c r="A1292" s="32">
        <v>1290</v>
      </c>
      <c r="B1292" s="32">
        <v>20050423</v>
      </c>
      <c r="C1292" s="33" t="s">
        <v>1237</v>
      </c>
      <c r="D1292" s="34" t="s">
        <v>2122</v>
      </c>
      <c r="E1292" s="23" t="s">
        <v>3036</v>
      </c>
      <c r="F1292" s="38">
        <v>2</v>
      </c>
      <c r="G1292" s="36"/>
      <c r="H1292" s="36"/>
      <c r="I1292" s="37"/>
    </row>
    <row r="1293" spans="1:9" ht="30" x14ac:dyDescent="0.25">
      <c r="A1293" s="32">
        <v>1291</v>
      </c>
      <c r="B1293" s="32">
        <v>20050424</v>
      </c>
      <c r="C1293" s="33" t="s">
        <v>1238</v>
      </c>
      <c r="D1293" s="34" t="s">
        <v>2122</v>
      </c>
      <c r="E1293" s="23" t="s">
        <v>3037</v>
      </c>
      <c r="F1293" s="38">
        <v>2</v>
      </c>
      <c r="G1293" s="36"/>
      <c r="H1293" s="36"/>
      <c r="I1293" s="37"/>
    </row>
    <row r="1294" spans="1:9" ht="25.5" x14ac:dyDescent="0.25">
      <c r="A1294" s="32">
        <v>1292</v>
      </c>
      <c r="B1294" s="32">
        <v>20050431</v>
      </c>
      <c r="C1294" s="33" t="s">
        <v>1239</v>
      </c>
      <c r="D1294" s="34" t="s">
        <v>2122</v>
      </c>
      <c r="E1294" s="23" t="s">
        <v>3038</v>
      </c>
      <c r="F1294" s="38">
        <v>2</v>
      </c>
      <c r="G1294" s="36"/>
      <c r="H1294" s="36"/>
      <c r="I1294" s="37"/>
    </row>
    <row r="1295" spans="1:9" ht="25.5" x14ac:dyDescent="0.25">
      <c r="A1295" s="32">
        <v>1293</v>
      </c>
      <c r="B1295" s="32">
        <v>20050432</v>
      </c>
      <c r="C1295" s="33" t="s">
        <v>1240</v>
      </c>
      <c r="D1295" s="34" t="s">
        <v>2122</v>
      </c>
      <c r="E1295" s="23" t="s">
        <v>3038</v>
      </c>
      <c r="F1295" s="38">
        <v>2</v>
      </c>
      <c r="G1295" s="36"/>
      <c r="H1295" s="36"/>
      <c r="I1295" s="37"/>
    </row>
    <row r="1296" spans="1:9" ht="25.5" x14ac:dyDescent="0.25">
      <c r="A1296" s="32">
        <v>1294</v>
      </c>
      <c r="B1296" s="32">
        <v>20050433</v>
      </c>
      <c r="C1296" s="33" t="s">
        <v>1241</v>
      </c>
      <c r="D1296" s="34" t="s">
        <v>2147</v>
      </c>
      <c r="E1296" s="23" t="s">
        <v>3038</v>
      </c>
      <c r="F1296" s="38">
        <v>12</v>
      </c>
      <c r="G1296" s="36"/>
      <c r="H1296" s="36"/>
      <c r="I1296" s="37"/>
    </row>
    <row r="1297" spans="1:9" ht="30" x14ac:dyDescent="0.25">
      <c r="A1297" s="32">
        <v>1295</v>
      </c>
      <c r="B1297" s="32">
        <v>20050442</v>
      </c>
      <c r="C1297" s="33" t="s">
        <v>1242</v>
      </c>
      <c r="D1297" s="34" t="s">
        <v>2122</v>
      </c>
      <c r="E1297" s="23" t="s">
        <v>2820</v>
      </c>
      <c r="F1297" s="38">
        <v>161</v>
      </c>
      <c r="G1297" s="36"/>
      <c r="H1297" s="36"/>
      <c r="I1297" s="37"/>
    </row>
    <row r="1298" spans="1:9" ht="30" x14ac:dyDescent="0.25">
      <c r="A1298" s="32">
        <v>1296</v>
      </c>
      <c r="B1298" s="32">
        <v>20050443</v>
      </c>
      <c r="C1298" s="33" t="s">
        <v>1243</v>
      </c>
      <c r="D1298" s="34" t="s">
        <v>2122</v>
      </c>
      <c r="E1298" s="23" t="s">
        <v>2820</v>
      </c>
      <c r="F1298" s="38">
        <v>138</v>
      </c>
      <c r="G1298" s="36"/>
      <c r="H1298" s="36"/>
      <c r="I1298" s="37"/>
    </row>
    <row r="1299" spans="1:9" x14ac:dyDescent="0.25">
      <c r="A1299" s="32">
        <v>1297</v>
      </c>
      <c r="B1299" s="32">
        <v>20050462</v>
      </c>
      <c r="C1299" s="33" t="s">
        <v>1244</v>
      </c>
      <c r="D1299" s="34" t="s">
        <v>2122</v>
      </c>
      <c r="E1299" s="23" t="s">
        <v>2912</v>
      </c>
      <c r="F1299" s="38">
        <v>57</v>
      </c>
      <c r="G1299" s="36"/>
      <c r="H1299" s="36"/>
      <c r="I1299" s="37"/>
    </row>
    <row r="1300" spans="1:9" x14ac:dyDescent="0.25">
      <c r="A1300" s="32">
        <v>1298</v>
      </c>
      <c r="B1300" s="32">
        <v>20050463</v>
      </c>
      <c r="C1300" s="33" t="s">
        <v>1245</v>
      </c>
      <c r="D1300" s="34" t="s">
        <v>2122</v>
      </c>
      <c r="E1300" s="23" t="s">
        <v>2912</v>
      </c>
      <c r="F1300" s="38">
        <v>32</v>
      </c>
      <c r="G1300" s="36"/>
      <c r="H1300" s="36"/>
      <c r="I1300" s="37"/>
    </row>
    <row r="1301" spans="1:9" x14ac:dyDescent="0.25">
      <c r="A1301" s="32">
        <v>1299</v>
      </c>
      <c r="B1301" s="32">
        <v>20050464</v>
      </c>
      <c r="C1301" s="33" t="s">
        <v>1246</v>
      </c>
      <c r="D1301" s="34" t="s">
        <v>2122</v>
      </c>
      <c r="E1301" s="23" t="s">
        <v>2912</v>
      </c>
      <c r="F1301" s="38">
        <v>422</v>
      </c>
      <c r="G1301" s="36"/>
      <c r="H1301" s="36"/>
      <c r="I1301" s="37"/>
    </row>
    <row r="1302" spans="1:9" ht="30" x14ac:dyDescent="0.25">
      <c r="A1302" s="32">
        <v>1300</v>
      </c>
      <c r="B1302" s="32">
        <v>20050465</v>
      </c>
      <c r="C1302" s="33" t="s">
        <v>1247</v>
      </c>
      <c r="D1302" s="34" t="s">
        <v>2122</v>
      </c>
      <c r="E1302" s="23" t="s">
        <v>2912</v>
      </c>
      <c r="F1302" s="38">
        <v>83</v>
      </c>
      <c r="G1302" s="36"/>
      <c r="H1302" s="36"/>
      <c r="I1302" s="37"/>
    </row>
    <row r="1303" spans="1:9" ht="30" x14ac:dyDescent="0.25">
      <c r="A1303" s="32">
        <v>1301</v>
      </c>
      <c r="B1303" s="32">
        <v>20050466</v>
      </c>
      <c r="C1303" s="33" t="s">
        <v>1248</v>
      </c>
      <c r="D1303" s="34" t="s">
        <v>2122</v>
      </c>
      <c r="E1303" s="23" t="s">
        <v>2912</v>
      </c>
      <c r="F1303" s="38">
        <v>2</v>
      </c>
      <c r="G1303" s="36"/>
      <c r="H1303" s="36"/>
      <c r="I1303" s="37"/>
    </row>
    <row r="1304" spans="1:9" ht="30" x14ac:dyDescent="0.25">
      <c r="A1304" s="32">
        <v>1302</v>
      </c>
      <c r="B1304" s="32">
        <v>20050467</v>
      </c>
      <c r="C1304" s="33" t="s">
        <v>1249</v>
      </c>
      <c r="D1304" s="34" t="s">
        <v>2122</v>
      </c>
      <c r="E1304" s="23" t="s">
        <v>2912</v>
      </c>
      <c r="F1304" s="38">
        <v>105</v>
      </c>
      <c r="G1304" s="36"/>
      <c r="H1304" s="36"/>
      <c r="I1304" s="37"/>
    </row>
    <row r="1305" spans="1:9" x14ac:dyDescent="0.25">
      <c r="A1305" s="32">
        <v>1303</v>
      </c>
      <c r="B1305" s="32">
        <v>20050468</v>
      </c>
      <c r="C1305" s="33" t="s">
        <v>1250</v>
      </c>
      <c r="D1305" s="34" t="s">
        <v>2122</v>
      </c>
      <c r="E1305" s="23" t="s">
        <v>2912</v>
      </c>
      <c r="F1305" s="38">
        <v>2</v>
      </c>
      <c r="G1305" s="36"/>
      <c r="H1305" s="36"/>
      <c r="I1305" s="37"/>
    </row>
    <row r="1306" spans="1:9" x14ac:dyDescent="0.25">
      <c r="A1306" s="32">
        <v>1304</v>
      </c>
      <c r="B1306" s="32">
        <v>20050469</v>
      </c>
      <c r="C1306" s="33" t="s">
        <v>1251</v>
      </c>
      <c r="D1306" s="34" t="s">
        <v>2122</v>
      </c>
      <c r="E1306" s="23" t="s">
        <v>2912</v>
      </c>
      <c r="F1306" s="38">
        <v>2</v>
      </c>
      <c r="G1306" s="36"/>
      <c r="H1306" s="36"/>
      <c r="I1306" s="37"/>
    </row>
    <row r="1307" spans="1:9" ht="30" x14ac:dyDescent="0.25">
      <c r="A1307" s="32">
        <v>1305</v>
      </c>
      <c r="B1307" s="32">
        <v>20050472</v>
      </c>
      <c r="C1307" s="33" t="s">
        <v>3622</v>
      </c>
      <c r="D1307" s="34" t="s">
        <v>2122</v>
      </c>
      <c r="E1307" s="23" t="s">
        <v>3039</v>
      </c>
      <c r="F1307" s="38">
        <v>380</v>
      </c>
      <c r="G1307" s="36"/>
      <c r="H1307" s="36"/>
      <c r="I1307" s="37"/>
    </row>
    <row r="1308" spans="1:9" x14ac:dyDescent="0.25">
      <c r="A1308" s="32">
        <v>1306</v>
      </c>
      <c r="B1308" s="32">
        <v>20050474</v>
      </c>
      <c r="C1308" s="33" t="s">
        <v>1252</v>
      </c>
      <c r="D1308" s="34" t="s">
        <v>2122</v>
      </c>
      <c r="E1308" s="23" t="s">
        <v>3039</v>
      </c>
      <c r="F1308" s="38">
        <v>2</v>
      </c>
      <c r="G1308" s="36"/>
      <c r="H1308" s="36"/>
      <c r="I1308" s="37"/>
    </row>
    <row r="1309" spans="1:9" ht="25.5" x14ac:dyDescent="0.25">
      <c r="A1309" s="32">
        <v>1307</v>
      </c>
      <c r="B1309" s="32">
        <v>20050491</v>
      </c>
      <c r="C1309" s="33" t="s">
        <v>1253</v>
      </c>
      <c r="D1309" s="34" t="s">
        <v>2122</v>
      </c>
      <c r="E1309" s="23" t="s">
        <v>2931</v>
      </c>
      <c r="F1309" s="38">
        <v>2</v>
      </c>
      <c r="G1309" s="36"/>
      <c r="H1309" s="36"/>
      <c r="I1309" s="37"/>
    </row>
    <row r="1310" spans="1:9" x14ac:dyDescent="0.25">
      <c r="A1310" s="32">
        <v>1308</v>
      </c>
      <c r="B1310" s="32">
        <v>20050501</v>
      </c>
      <c r="C1310" s="33" t="s">
        <v>1254</v>
      </c>
      <c r="D1310" s="34" t="s">
        <v>2122</v>
      </c>
      <c r="E1310" s="23" t="s">
        <v>2912</v>
      </c>
      <c r="F1310" s="35">
        <v>1367</v>
      </c>
      <c r="G1310" s="36"/>
      <c r="H1310" s="36"/>
      <c r="I1310" s="37"/>
    </row>
    <row r="1311" spans="1:9" x14ac:dyDescent="0.25">
      <c r="A1311" s="32">
        <v>1309</v>
      </c>
      <c r="B1311" s="32">
        <v>20050502</v>
      </c>
      <c r="C1311" s="33" t="s">
        <v>1255</v>
      </c>
      <c r="D1311" s="34" t="s">
        <v>2122</v>
      </c>
      <c r="E1311" s="23" t="s">
        <v>2912</v>
      </c>
      <c r="F1311" s="38">
        <v>882</v>
      </c>
      <c r="G1311" s="36"/>
      <c r="H1311" s="36"/>
      <c r="I1311" s="37"/>
    </row>
    <row r="1312" spans="1:9" x14ac:dyDescent="0.25">
      <c r="A1312" s="32">
        <v>1310</v>
      </c>
      <c r="B1312" s="32">
        <v>20050521</v>
      </c>
      <c r="C1312" s="33" t="s">
        <v>1256</v>
      </c>
      <c r="D1312" s="34" t="s">
        <v>2122</v>
      </c>
      <c r="E1312" s="23" t="s">
        <v>2912</v>
      </c>
      <c r="F1312" s="38">
        <v>12</v>
      </c>
      <c r="G1312" s="36"/>
      <c r="H1312" s="36"/>
      <c r="I1312" s="37"/>
    </row>
    <row r="1313" spans="1:9" ht="30" x14ac:dyDescent="0.25">
      <c r="A1313" s="32">
        <v>1311</v>
      </c>
      <c r="B1313" s="32">
        <v>20050522</v>
      </c>
      <c r="C1313" s="33" t="s">
        <v>1257</v>
      </c>
      <c r="D1313" s="34" t="s">
        <v>2122</v>
      </c>
      <c r="E1313" s="23" t="s">
        <v>2912</v>
      </c>
      <c r="F1313" s="38">
        <v>12</v>
      </c>
      <c r="G1313" s="36"/>
      <c r="H1313" s="36"/>
      <c r="I1313" s="37"/>
    </row>
    <row r="1314" spans="1:9" ht="30" x14ac:dyDescent="0.25">
      <c r="A1314" s="32">
        <v>1312</v>
      </c>
      <c r="B1314" s="32">
        <v>20050551</v>
      </c>
      <c r="C1314" s="33" t="s">
        <v>1258</v>
      </c>
      <c r="D1314" s="34" t="s">
        <v>2122</v>
      </c>
      <c r="E1314" s="23" t="s">
        <v>2887</v>
      </c>
      <c r="F1314" s="38">
        <v>89</v>
      </c>
      <c r="G1314" s="36"/>
      <c r="H1314" s="36"/>
      <c r="I1314" s="37"/>
    </row>
    <row r="1315" spans="1:9" ht="38.25" x14ac:dyDescent="0.25">
      <c r="A1315" s="32">
        <v>1313</v>
      </c>
      <c r="B1315" s="32">
        <v>20050573</v>
      </c>
      <c r="C1315" s="33" t="s">
        <v>1259</v>
      </c>
      <c r="D1315" s="34" t="s">
        <v>2122</v>
      </c>
      <c r="E1315" s="23" t="s">
        <v>3040</v>
      </c>
      <c r="F1315" s="38">
        <v>513</v>
      </c>
      <c r="G1315" s="36"/>
      <c r="H1315" s="36"/>
      <c r="I1315" s="37"/>
    </row>
    <row r="1316" spans="1:9" x14ac:dyDescent="0.25">
      <c r="A1316" s="32">
        <v>1314</v>
      </c>
      <c r="B1316" s="32">
        <v>20050574</v>
      </c>
      <c r="C1316" s="33" t="s">
        <v>1260</v>
      </c>
      <c r="D1316" s="34" t="s">
        <v>2122</v>
      </c>
      <c r="E1316" s="23" t="s">
        <v>2959</v>
      </c>
      <c r="F1316" s="38">
        <v>297</v>
      </c>
      <c r="G1316" s="36"/>
      <c r="H1316" s="36"/>
      <c r="I1316" s="37"/>
    </row>
    <row r="1317" spans="1:9" ht="38.25" x14ac:dyDescent="0.25">
      <c r="A1317" s="32">
        <v>1315</v>
      </c>
      <c r="B1317" s="32">
        <v>20050621</v>
      </c>
      <c r="C1317" s="33" t="s">
        <v>1261</v>
      </c>
      <c r="D1317" s="34" t="s">
        <v>2122</v>
      </c>
      <c r="E1317" s="23" t="s">
        <v>3041</v>
      </c>
      <c r="F1317" s="38">
        <v>3</v>
      </c>
      <c r="G1317" s="36"/>
      <c r="H1317" s="36"/>
      <c r="I1317" s="37"/>
    </row>
    <row r="1318" spans="1:9" ht="38.25" x14ac:dyDescent="0.25">
      <c r="A1318" s="32">
        <v>1316</v>
      </c>
      <c r="B1318" s="32">
        <v>20050622</v>
      </c>
      <c r="C1318" s="33" t="s">
        <v>1262</v>
      </c>
      <c r="D1318" s="34" t="s">
        <v>2122</v>
      </c>
      <c r="E1318" s="23" t="s">
        <v>3041</v>
      </c>
      <c r="F1318" s="38">
        <v>2</v>
      </c>
      <c r="G1318" s="36"/>
      <c r="H1318" s="36"/>
      <c r="I1318" s="37"/>
    </row>
    <row r="1319" spans="1:9" ht="30" x14ac:dyDescent="0.25">
      <c r="A1319" s="32">
        <v>1317</v>
      </c>
      <c r="B1319" s="32">
        <v>20050623</v>
      </c>
      <c r="C1319" s="33" t="s">
        <v>1263</v>
      </c>
      <c r="D1319" s="34" t="s">
        <v>2122</v>
      </c>
      <c r="E1319" s="23" t="s">
        <v>2959</v>
      </c>
      <c r="F1319" s="38">
        <v>36</v>
      </c>
      <c r="G1319" s="36"/>
      <c r="H1319" s="36"/>
      <c r="I1319" s="37"/>
    </row>
    <row r="1320" spans="1:9" ht="51" x14ac:dyDescent="0.25">
      <c r="A1320" s="32">
        <v>1318</v>
      </c>
      <c r="B1320" s="32">
        <v>20050624</v>
      </c>
      <c r="C1320" s="33" t="s">
        <v>1264</v>
      </c>
      <c r="D1320" s="34" t="s">
        <v>2132</v>
      </c>
      <c r="E1320" s="23" t="s">
        <v>2974</v>
      </c>
      <c r="F1320" s="38">
        <v>54</v>
      </c>
      <c r="G1320" s="36"/>
      <c r="H1320" s="36"/>
      <c r="I1320" s="37"/>
    </row>
    <row r="1321" spans="1:9" ht="30" x14ac:dyDescent="0.25">
      <c r="A1321" s="32">
        <v>1319</v>
      </c>
      <c r="B1321" s="32">
        <v>20050625</v>
      </c>
      <c r="C1321" s="33" t="s">
        <v>1265</v>
      </c>
      <c r="D1321" s="34" t="s">
        <v>2132</v>
      </c>
      <c r="E1321" s="23" t="s">
        <v>2887</v>
      </c>
      <c r="F1321" s="38">
        <v>731</v>
      </c>
      <c r="G1321" s="36"/>
      <c r="H1321" s="36"/>
      <c r="I1321" s="37"/>
    </row>
    <row r="1322" spans="1:9" ht="51" x14ac:dyDescent="0.25">
      <c r="A1322" s="32">
        <v>1320</v>
      </c>
      <c r="B1322" s="32">
        <v>20050626</v>
      </c>
      <c r="C1322" s="33" t="s">
        <v>1266</v>
      </c>
      <c r="D1322" s="34" t="s">
        <v>2132</v>
      </c>
      <c r="E1322" s="23" t="s">
        <v>2974</v>
      </c>
      <c r="F1322" s="38">
        <v>11</v>
      </c>
      <c r="G1322" s="36"/>
      <c r="H1322" s="36"/>
      <c r="I1322" s="37"/>
    </row>
    <row r="1323" spans="1:9" ht="25.5" x14ac:dyDescent="0.25">
      <c r="A1323" s="32">
        <v>1321</v>
      </c>
      <c r="B1323" s="32">
        <v>20050627</v>
      </c>
      <c r="C1323" s="33" t="s">
        <v>1267</v>
      </c>
      <c r="D1323" s="34" t="s">
        <v>2132</v>
      </c>
      <c r="E1323" s="23" t="s">
        <v>2887</v>
      </c>
      <c r="F1323" s="38">
        <v>2</v>
      </c>
      <c r="G1323" s="36"/>
      <c r="H1323" s="36"/>
      <c r="I1323" s="37"/>
    </row>
    <row r="1324" spans="1:9" ht="25.5" x14ac:dyDescent="0.25">
      <c r="A1324" s="32">
        <v>1322</v>
      </c>
      <c r="B1324" s="32">
        <v>20050628</v>
      </c>
      <c r="C1324" s="33" t="s">
        <v>1268</v>
      </c>
      <c r="D1324" s="34" t="s">
        <v>2122</v>
      </c>
      <c r="E1324" s="23" t="s">
        <v>2887</v>
      </c>
      <c r="F1324" s="38">
        <v>2</v>
      </c>
      <c r="G1324" s="36"/>
      <c r="H1324" s="36"/>
      <c r="I1324" s="37"/>
    </row>
    <row r="1325" spans="1:9" ht="30" x14ac:dyDescent="0.25">
      <c r="A1325" s="32">
        <v>1323</v>
      </c>
      <c r="B1325" s="32">
        <v>20050630</v>
      </c>
      <c r="C1325" s="33" t="s">
        <v>1269</v>
      </c>
      <c r="D1325" s="34" t="s">
        <v>2122</v>
      </c>
      <c r="E1325" s="23" t="s">
        <v>3042</v>
      </c>
      <c r="F1325" s="38">
        <v>2</v>
      </c>
      <c r="G1325" s="36"/>
      <c r="H1325" s="36"/>
      <c r="I1325" s="37"/>
    </row>
    <row r="1326" spans="1:9" ht="30" x14ac:dyDescent="0.25">
      <c r="A1326" s="32">
        <v>1324</v>
      </c>
      <c r="B1326" s="32">
        <v>20050631</v>
      </c>
      <c r="C1326" s="33" t="s">
        <v>1270</v>
      </c>
      <c r="D1326" s="34" t="s">
        <v>2122</v>
      </c>
      <c r="E1326" s="23" t="s">
        <v>3042</v>
      </c>
      <c r="F1326" s="38">
        <v>2</v>
      </c>
      <c r="G1326" s="36"/>
      <c r="H1326" s="36"/>
      <c r="I1326" s="37"/>
    </row>
    <row r="1327" spans="1:9" ht="30" x14ac:dyDescent="0.25">
      <c r="A1327" s="32">
        <v>1325</v>
      </c>
      <c r="B1327" s="32">
        <v>20050632</v>
      </c>
      <c r="C1327" s="33" t="s">
        <v>1271</v>
      </c>
      <c r="D1327" s="34" t="s">
        <v>2122</v>
      </c>
      <c r="E1327" s="23" t="s">
        <v>3042</v>
      </c>
      <c r="F1327" s="38">
        <v>2</v>
      </c>
      <c r="G1327" s="36"/>
      <c r="H1327" s="36"/>
      <c r="I1327" s="37"/>
    </row>
    <row r="1328" spans="1:9" ht="45" x14ac:dyDescent="0.25">
      <c r="A1328" s="32">
        <v>1326</v>
      </c>
      <c r="B1328" s="32">
        <v>20050633</v>
      </c>
      <c r="C1328" s="33" t="s">
        <v>1272</v>
      </c>
      <c r="D1328" s="34" t="s">
        <v>2122</v>
      </c>
      <c r="E1328" s="23" t="s">
        <v>3042</v>
      </c>
      <c r="F1328" s="38">
        <v>2</v>
      </c>
      <c r="G1328" s="36"/>
      <c r="H1328" s="36"/>
      <c r="I1328" s="37"/>
    </row>
    <row r="1329" spans="1:9" ht="45" x14ac:dyDescent="0.25">
      <c r="A1329" s="32">
        <v>1327</v>
      </c>
      <c r="B1329" s="32">
        <v>20050634</v>
      </c>
      <c r="C1329" s="33" t="s">
        <v>1273</v>
      </c>
      <c r="D1329" s="34" t="s">
        <v>2122</v>
      </c>
      <c r="E1329" s="23" t="s">
        <v>3042</v>
      </c>
      <c r="F1329" s="38">
        <v>14</v>
      </c>
      <c r="G1329" s="36"/>
      <c r="H1329" s="36"/>
      <c r="I1329" s="37"/>
    </row>
    <row r="1330" spans="1:9" ht="45" x14ac:dyDescent="0.25">
      <c r="A1330" s="32">
        <v>1328</v>
      </c>
      <c r="B1330" s="32">
        <v>20050635</v>
      </c>
      <c r="C1330" s="33" t="s">
        <v>1274</v>
      </c>
      <c r="D1330" s="34" t="s">
        <v>2122</v>
      </c>
      <c r="E1330" s="23" t="s">
        <v>3042</v>
      </c>
      <c r="F1330" s="38">
        <v>66</v>
      </c>
      <c r="G1330" s="36"/>
      <c r="H1330" s="36"/>
      <c r="I1330" s="37"/>
    </row>
    <row r="1331" spans="1:9" ht="45" x14ac:dyDescent="0.25">
      <c r="A1331" s="32">
        <v>1329</v>
      </c>
      <c r="B1331" s="32">
        <v>20050637</v>
      </c>
      <c r="C1331" s="33" t="s">
        <v>1275</v>
      </c>
      <c r="D1331" s="34" t="s">
        <v>2122</v>
      </c>
      <c r="E1331" s="23" t="s">
        <v>3042</v>
      </c>
      <c r="F1331" s="38">
        <v>9</v>
      </c>
      <c r="G1331" s="36"/>
      <c r="H1331" s="36"/>
      <c r="I1331" s="37"/>
    </row>
    <row r="1332" spans="1:9" ht="25.5" x14ac:dyDescent="0.25">
      <c r="A1332" s="32">
        <v>1330</v>
      </c>
      <c r="B1332" s="32">
        <v>20050639</v>
      </c>
      <c r="C1332" s="33" t="s">
        <v>1276</v>
      </c>
      <c r="D1332" s="34" t="s">
        <v>2122</v>
      </c>
      <c r="E1332" s="23" t="s">
        <v>2729</v>
      </c>
      <c r="F1332" s="38">
        <v>21</v>
      </c>
      <c r="G1332" s="36"/>
      <c r="H1332" s="36"/>
      <c r="I1332" s="37"/>
    </row>
    <row r="1333" spans="1:9" ht="30" x14ac:dyDescent="0.25">
      <c r="A1333" s="32">
        <v>1331</v>
      </c>
      <c r="B1333" s="32">
        <v>20050640</v>
      </c>
      <c r="C1333" s="33" t="s">
        <v>1277</v>
      </c>
      <c r="D1333" s="34" t="s">
        <v>2122</v>
      </c>
      <c r="E1333" s="23" t="s">
        <v>2931</v>
      </c>
      <c r="F1333" s="38">
        <v>14</v>
      </c>
      <c r="G1333" s="36"/>
      <c r="H1333" s="36"/>
      <c r="I1333" s="37"/>
    </row>
    <row r="1334" spans="1:9" x14ac:dyDescent="0.25">
      <c r="A1334" s="32">
        <v>1332</v>
      </c>
      <c r="B1334" s="32">
        <v>20050642</v>
      </c>
      <c r="C1334" s="33" t="s">
        <v>1278</v>
      </c>
      <c r="D1334" s="34" t="s">
        <v>2122</v>
      </c>
      <c r="E1334" s="23" t="s">
        <v>2912</v>
      </c>
      <c r="F1334" s="38">
        <v>2</v>
      </c>
      <c r="G1334" s="36"/>
      <c r="H1334" s="36"/>
      <c r="I1334" s="37"/>
    </row>
    <row r="1335" spans="1:9" ht="45" x14ac:dyDescent="0.25">
      <c r="A1335" s="32">
        <v>1333</v>
      </c>
      <c r="B1335" s="32">
        <v>20050643</v>
      </c>
      <c r="C1335" s="33" t="s">
        <v>1279</v>
      </c>
      <c r="D1335" s="34" t="s">
        <v>2122</v>
      </c>
      <c r="E1335" s="23" t="s">
        <v>2931</v>
      </c>
      <c r="F1335" s="38">
        <v>33</v>
      </c>
      <c r="G1335" s="36"/>
      <c r="H1335" s="36"/>
      <c r="I1335" s="37"/>
    </row>
    <row r="1336" spans="1:9" ht="25.5" x14ac:dyDescent="0.25">
      <c r="A1336" s="32">
        <v>1334</v>
      </c>
      <c r="B1336" s="32">
        <v>20050644</v>
      </c>
      <c r="C1336" s="33" t="s">
        <v>1280</v>
      </c>
      <c r="D1336" s="34" t="s">
        <v>2122</v>
      </c>
      <c r="E1336" s="23" t="s">
        <v>2887</v>
      </c>
      <c r="F1336" s="38">
        <v>2</v>
      </c>
      <c r="G1336" s="36"/>
      <c r="H1336" s="36"/>
      <c r="I1336" s="37"/>
    </row>
    <row r="1337" spans="1:9" ht="30" x14ac:dyDescent="0.25">
      <c r="A1337" s="32">
        <v>1335</v>
      </c>
      <c r="B1337" s="32">
        <v>20050645</v>
      </c>
      <c r="C1337" s="33" t="s">
        <v>1281</v>
      </c>
      <c r="D1337" s="34" t="s">
        <v>2122</v>
      </c>
      <c r="E1337" s="23" t="s">
        <v>3043</v>
      </c>
      <c r="F1337" s="38">
        <v>5</v>
      </c>
      <c r="G1337" s="36"/>
      <c r="H1337" s="36"/>
      <c r="I1337" s="37"/>
    </row>
    <row r="1338" spans="1:9" ht="30" x14ac:dyDescent="0.25">
      <c r="A1338" s="32">
        <v>1336</v>
      </c>
      <c r="B1338" s="32">
        <v>20050646</v>
      </c>
      <c r="C1338" s="33" t="s">
        <v>1282</v>
      </c>
      <c r="D1338" s="34" t="s">
        <v>2150</v>
      </c>
      <c r="E1338" s="23" t="s">
        <v>3044</v>
      </c>
      <c r="F1338" s="35">
        <v>1728</v>
      </c>
      <c r="G1338" s="36"/>
      <c r="H1338" s="36"/>
      <c r="I1338" s="37"/>
    </row>
    <row r="1339" spans="1:9" ht="30" x14ac:dyDescent="0.25">
      <c r="A1339" s="32">
        <v>1337</v>
      </c>
      <c r="B1339" s="32">
        <v>20050651</v>
      </c>
      <c r="C1339" s="33" t="s">
        <v>1283</v>
      </c>
      <c r="D1339" s="34" t="s">
        <v>2122</v>
      </c>
      <c r="E1339" s="23" t="s">
        <v>3045</v>
      </c>
      <c r="F1339" s="38">
        <v>2</v>
      </c>
      <c r="G1339" s="36"/>
      <c r="H1339" s="36"/>
      <c r="I1339" s="37"/>
    </row>
    <row r="1340" spans="1:9" x14ac:dyDescent="0.25">
      <c r="A1340" s="32">
        <v>1338</v>
      </c>
      <c r="B1340" s="32">
        <v>20050652</v>
      </c>
      <c r="C1340" s="33" t="s">
        <v>1284</v>
      </c>
      <c r="D1340" s="34" t="s">
        <v>2122</v>
      </c>
      <c r="E1340" s="23" t="s">
        <v>3045</v>
      </c>
      <c r="F1340" s="38">
        <v>2</v>
      </c>
      <c r="G1340" s="36"/>
      <c r="H1340" s="36"/>
      <c r="I1340" s="37"/>
    </row>
    <row r="1341" spans="1:9" x14ac:dyDescent="0.25">
      <c r="A1341" s="32">
        <v>1339</v>
      </c>
      <c r="B1341" s="32">
        <v>20050661</v>
      </c>
      <c r="C1341" s="33" t="s">
        <v>1285</v>
      </c>
      <c r="D1341" s="34" t="s">
        <v>2122</v>
      </c>
      <c r="E1341" s="23" t="s">
        <v>3045</v>
      </c>
      <c r="F1341" s="38">
        <v>2</v>
      </c>
      <c r="G1341" s="36"/>
      <c r="H1341" s="36"/>
      <c r="I1341" s="37"/>
    </row>
    <row r="1342" spans="1:9" x14ac:dyDescent="0.25">
      <c r="A1342" s="32">
        <v>1340</v>
      </c>
      <c r="B1342" s="32">
        <v>20050663</v>
      </c>
      <c r="C1342" s="33" t="s">
        <v>1286</v>
      </c>
      <c r="D1342" s="34" t="s">
        <v>2122</v>
      </c>
      <c r="E1342" s="23" t="s">
        <v>3045</v>
      </c>
      <c r="F1342" s="38">
        <v>2</v>
      </c>
      <c r="G1342" s="36"/>
      <c r="H1342" s="36"/>
      <c r="I1342" s="37"/>
    </row>
    <row r="1343" spans="1:9" ht="30" x14ac:dyDescent="0.25">
      <c r="A1343" s="32">
        <v>1341</v>
      </c>
      <c r="B1343" s="32">
        <v>20050664</v>
      </c>
      <c r="C1343" s="33" t="s">
        <v>1287</v>
      </c>
      <c r="D1343" s="34" t="s">
        <v>2122</v>
      </c>
      <c r="E1343" s="23" t="s">
        <v>3542</v>
      </c>
      <c r="F1343" s="38">
        <v>6</v>
      </c>
      <c r="G1343" s="36"/>
      <c r="H1343" s="36"/>
      <c r="I1343" s="37"/>
    </row>
    <row r="1344" spans="1:9" ht="30" x14ac:dyDescent="0.25">
      <c r="A1344" s="32">
        <v>1342</v>
      </c>
      <c r="B1344" s="32">
        <v>20050671</v>
      </c>
      <c r="C1344" s="33" t="s">
        <v>1288</v>
      </c>
      <c r="D1344" s="34" t="s">
        <v>2122</v>
      </c>
      <c r="E1344" s="23" t="s">
        <v>3046</v>
      </c>
      <c r="F1344" s="38">
        <v>21</v>
      </c>
      <c r="G1344" s="36"/>
      <c r="H1344" s="36"/>
      <c r="I1344" s="37"/>
    </row>
    <row r="1345" spans="1:9" ht="30" x14ac:dyDescent="0.25">
      <c r="A1345" s="32">
        <v>1343</v>
      </c>
      <c r="B1345" s="32">
        <v>20050681</v>
      </c>
      <c r="C1345" s="33" t="s">
        <v>1289</v>
      </c>
      <c r="D1345" s="34" t="s">
        <v>2122</v>
      </c>
      <c r="E1345" s="23" t="s">
        <v>2896</v>
      </c>
      <c r="F1345" s="38">
        <v>5</v>
      </c>
      <c r="G1345" s="36"/>
      <c r="H1345" s="36"/>
      <c r="I1345" s="37"/>
    </row>
    <row r="1346" spans="1:9" x14ac:dyDescent="0.25">
      <c r="A1346" s="32">
        <v>1344</v>
      </c>
      <c r="B1346" s="32">
        <v>20050682</v>
      </c>
      <c r="C1346" s="33" t="s">
        <v>1290</v>
      </c>
      <c r="D1346" s="34" t="s">
        <v>2122</v>
      </c>
      <c r="E1346" s="23" t="s">
        <v>2820</v>
      </c>
      <c r="F1346" s="38">
        <v>9</v>
      </c>
      <c r="G1346" s="36"/>
      <c r="H1346" s="36"/>
      <c r="I1346" s="37"/>
    </row>
    <row r="1347" spans="1:9" ht="30" x14ac:dyDescent="0.25">
      <c r="A1347" s="32">
        <v>1345</v>
      </c>
      <c r="B1347" s="32">
        <v>20050684</v>
      </c>
      <c r="C1347" s="33" t="s">
        <v>1291</v>
      </c>
      <c r="D1347" s="34" t="s">
        <v>2122</v>
      </c>
      <c r="E1347" s="23" t="s">
        <v>2820</v>
      </c>
      <c r="F1347" s="38">
        <v>372</v>
      </c>
      <c r="G1347" s="36"/>
      <c r="H1347" s="36"/>
      <c r="I1347" s="37"/>
    </row>
    <row r="1348" spans="1:9" ht="30" x14ac:dyDescent="0.25">
      <c r="A1348" s="32">
        <v>1346</v>
      </c>
      <c r="B1348" s="32">
        <v>20050685</v>
      </c>
      <c r="C1348" s="33" t="s">
        <v>1292</v>
      </c>
      <c r="D1348" s="34" t="s">
        <v>2122</v>
      </c>
      <c r="E1348" s="23" t="s">
        <v>2820</v>
      </c>
      <c r="F1348" s="38">
        <v>2</v>
      </c>
      <c r="G1348" s="36"/>
      <c r="H1348" s="36"/>
      <c r="I1348" s="37"/>
    </row>
    <row r="1349" spans="1:9" ht="30" x14ac:dyDescent="0.25">
      <c r="A1349" s="32">
        <v>1347</v>
      </c>
      <c r="B1349" s="32">
        <v>20050686</v>
      </c>
      <c r="C1349" s="33" t="s">
        <v>1292</v>
      </c>
      <c r="D1349" s="34" t="s">
        <v>2122</v>
      </c>
      <c r="E1349" s="23" t="s">
        <v>2820</v>
      </c>
      <c r="F1349" s="38">
        <v>2</v>
      </c>
      <c r="G1349" s="36"/>
      <c r="H1349" s="36"/>
      <c r="I1349" s="37"/>
    </row>
    <row r="1350" spans="1:9" x14ac:dyDescent="0.25">
      <c r="A1350" s="32">
        <v>1348</v>
      </c>
      <c r="B1350" s="32">
        <v>20050687</v>
      </c>
      <c r="C1350" s="33" t="s">
        <v>1293</v>
      </c>
      <c r="D1350" s="34" t="s">
        <v>2122</v>
      </c>
      <c r="E1350" s="23" t="s">
        <v>2938</v>
      </c>
      <c r="F1350" s="38">
        <v>2</v>
      </c>
      <c r="G1350" s="36"/>
      <c r="H1350" s="36"/>
      <c r="I1350" s="37"/>
    </row>
    <row r="1351" spans="1:9" x14ac:dyDescent="0.25">
      <c r="A1351" s="32">
        <v>1349</v>
      </c>
      <c r="B1351" s="32">
        <v>20050688</v>
      </c>
      <c r="C1351" s="33" t="s">
        <v>1294</v>
      </c>
      <c r="D1351" s="34" t="s">
        <v>2122</v>
      </c>
      <c r="E1351" s="23" t="s">
        <v>2938</v>
      </c>
      <c r="F1351" s="38">
        <v>2</v>
      </c>
      <c r="G1351" s="36"/>
      <c r="H1351" s="36"/>
      <c r="I1351" s="37"/>
    </row>
    <row r="1352" spans="1:9" ht="30" x14ac:dyDescent="0.25">
      <c r="A1352" s="32">
        <v>1350</v>
      </c>
      <c r="B1352" s="32">
        <v>20050691</v>
      </c>
      <c r="C1352" s="33" t="s">
        <v>1295</v>
      </c>
      <c r="D1352" s="34" t="s">
        <v>2122</v>
      </c>
      <c r="E1352" s="23" t="s">
        <v>3047</v>
      </c>
      <c r="F1352" s="38">
        <v>125</v>
      </c>
      <c r="G1352" s="36"/>
      <c r="H1352" s="36"/>
      <c r="I1352" s="37"/>
    </row>
    <row r="1353" spans="1:9" x14ac:dyDescent="0.25">
      <c r="A1353" s="32">
        <v>1351</v>
      </c>
      <c r="B1353" s="32">
        <v>20050692</v>
      </c>
      <c r="C1353" s="33" t="s">
        <v>1296</v>
      </c>
      <c r="D1353" s="34" t="s">
        <v>2122</v>
      </c>
      <c r="E1353" s="23" t="s">
        <v>3047</v>
      </c>
      <c r="F1353" s="38">
        <v>131</v>
      </c>
      <c r="G1353" s="36"/>
      <c r="H1353" s="36"/>
      <c r="I1353" s="37"/>
    </row>
    <row r="1354" spans="1:9" ht="30" x14ac:dyDescent="0.25">
      <c r="A1354" s="32">
        <v>1352</v>
      </c>
      <c r="B1354" s="32">
        <v>20050693</v>
      </c>
      <c r="C1354" s="33" t="s">
        <v>1297</v>
      </c>
      <c r="D1354" s="34" t="s">
        <v>2122</v>
      </c>
      <c r="E1354" s="23" t="s">
        <v>2862</v>
      </c>
      <c r="F1354" s="38">
        <v>2</v>
      </c>
      <c r="G1354" s="36"/>
      <c r="H1354" s="36"/>
      <c r="I1354" s="37"/>
    </row>
    <row r="1355" spans="1:9" ht="38.25" x14ac:dyDescent="0.25">
      <c r="A1355" s="32">
        <v>1353</v>
      </c>
      <c r="B1355" s="32">
        <v>20050694</v>
      </c>
      <c r="C1355" s="33" t="s">
        <v>3529</v>
      </c>
      <c r="D1355" s="34" t="s">
        <v>2132</v>
      </c>
      <c r="E1355" s="23" t="s">
        <v>3048</v>
      </c>
      <c r="F1355" s="38">
        <v>2</v>
      </c>
      <c r="G1355" s="36"/>
      <c r="H1355" s="36"/>
      <c r="I1355" s="37"/>
    </row>
    <row r="1356" spans="1:9" ht="38.25" x14ac:dyDescent="0.25">
      <c r="A1356" s="32">
        <v>1354</v>
      </c>
      <c r="B1356" s="32">
        <v>20050695</v>
      </c>
      <c r="C1356" s="33" t="s">
        <v>3530</v>
      </c>
      <c r="D1356" s="34" t="s">
        <v>2122</v>
      </c>
      <c r="E1356" s="23" t="s">
        <v>3048</v>
      </c>
      <c r="F1356" s="38">
        <v>2</v>
      </c>
      <c r="G1356" s="36"/>
      <c r="H1356" s="36"/>
      <c r="I1356" s="37"/>
    </row>
    <row r="1357" spans="1:9" ht="38.25" x14ac:dyDescent="0.25">
      <c r="A1357" s="32">
        <v>1355</v>
      </c>
      <c r="B1357" s="32">
        <v>20050696</v>
      </c>
      <c r="C1357" s="33" t="s">
        <v>3531</v>
      </c>
      <c r="D1357" s="34" t="s">
        <v>2132</v>
      </c>
      <c r="E1357" s="23" t="s">
        <v>3048</v>
      </c>
      <c r="F1357" s="38">
        <v>2</v>
      </c>
      <c r="G1357" s="36"/>
      <c r="H1357" s="36"/>
      <c r="I1357" s="37"/>
    </row>
    <row r="1358" spans="1:9" ht="30" x14ac:dyDescent="0.25">
      <c r="A1358" s="32">
        <v>1356</v>
      </c>
      <c r="B1358" s="32">
        <v>20050697</v>
      </c>
      <c r="C1358" s="33" t="s">
        <v>3532</v>
      </c>
      <c r="D1358" s="34" t="s">
        <v>2122</v>
      </c>
      <c r="E1358" s="23" t="s">
        <v>2931</v>
      </c>
      <c r="F1358" s="38">
        <v>5</v>
      </c>
      <c r="G1358" s="36"/>
      <c r="H1358" s="36"/>
      <c r="I1358" s="37"/>
    </row>
    <row r="1359" spans="1:9" ht="30" x14ac:dyDescent="0.25">
      <c r="A1359" s="32">
        <v>1357</v>
      </c>
      <c r="B1359" s="32">
        <v>20050698</v>
      </c>
      <c r="C1359" s="33" t="s">
        <v>3533</v>
      </c>
      <c r="D1359" s="34" t="s">
        <v>2122</v>
      </c>
      <c r="E1359" s="23" t="s">
        <v>2931</v>
      </c>
      <c r="F1359" s="38">
        <v>21</v>
      </c>
      <c r="G1359" s="36"/>
      <c r="H1359" s="36"/>
      <c r="I1359" s="37"/>
    </row>
    <row r="1360" spans="1:9" x14ac:dyDescent="0.25">
      <c r="A1360" s="32">
        <v>1358</v>
      </c>
      <c r="B1360" s="32">
        <v>20050699</v>
      </c>
      <c r="C1360" s="33" t="s">
        <v>1298</v>
      </c>
      <c r="D1360" s="34" t="s">
        <v>2122</v>
      </c>
      <c r="E1360" s="23" t="s">
        <v>3049</v>
      </c>
      <c r="F1360" s="38">
        <v>2</v>
      </c>
      <c r="G1360" s="36"/>
      <c r="H1360" s="36"/>
      <c r="I1360" s="37"/>
    </row>
    <row r="1361" spans="1:9" x14ac:dyDescent="0.25">
      <c r="A1361" s="32">
        <v>1359</v>
      </c>
      <c r="B1361" s="32">
        <v>20050700</v>
      </c>
      <c r="C1361" s="33" t="s">
        <v>1299</v>
      </c>
      <c r="D1361" s="34" t="s">
        <v>2147</v>
      </c>
      <c r="E1361" s="23" t="s">
        <v>3049</v>
      </c>
      <c r="F1361" s="38">
        <v>2</v>
      </c>
      <c r="G1361" s="36"/>
      <c r="H1361" s="36"/>
      <c r="I1361" s="37"/>
    </row>
    <row r="1362" spans="1:9" x14ac:dyDescent="0.25">
      <c r="A1362" s="32">
        <v>1360</v>
      </c>
      <c r="B1362" s="32">
        <v>20050701</v>
      </c>
      <c r="C1362" s="33" t="s">
        <v>1300</v>
      </c>
      <c r="D1362" s="34" t="s">
        <v>2122</v>
      </c>
      <c r="E1362" s="23" t="s">
        <v>3049</v>
      </c>
      <c r="F1362" s="38">
        <v>2</v>
      </c>
      <c r="G1362" s="36"/>
      <c r="H1362" s="36"/>
      <c r="I1362" s="37"/>
    </row>
    <row r="1363" spans="1:9" ht="30" x14ac:dyDescent="0.25">
      <c r="A1363" s="32">
        <v>1361</v>
      </c>
      <c r="B1363" s="32">
        <v>20050702</v>
      </c>
      <c r="C1363" s="33" t="s">
        <v>1301</v>
      </c>
      <c r="D1363" s="34" t="s">
        <v>2122</v>
      </c>
      <c r="E1363" s="23" t="s">
        <v>2931</v>
      </c>
      <c r="F1363" s="38">
        <v>93</v>
      </c>
      <c r="G1363" s="36"/>
      <c r="H1363" s="36"/>
      <c r="I1363" s="37"/>
    </row>
    <row r="1364" spans="1:9" ht="60" x14ac:dyDescent="0.25">
      <c r="A1364" s="32">
        <v>1362</v>
      </c>
      <c r="B1364" s="32">
        <v>20050703</v>
      </c>
      <c r="C1364" s="33" t="s">
        <v>1302</v>
      </c>
      <c r="D1364" s="34" t="s">
        <v>2147</v>
      </c>
      <c r="E1364" s="23" t="s">
        <v>2931</v>
      </c>
      <c r="F1364" s="38">
        <v>11</v>
      </c>
      <c r="G1364" s="36"/>
      <c r="H1364" s="36"/>
      <c r="I1364" s="37"/>
    </row>
    <row r="1365" spans="1:9" ht="30" x14ac:dyDescent="0.25">
      <c r="A1365" s="32">
        <v>1363</v>
      </c>
      <c r="B1365" s="32">
        <v>20050705</v>
      </c>
      <c r="C1365" s="33" t="s">
        <v>1303</v>
      </c>
      <c r="D1365" s="34" t="s">
        <v>2122</v>
      </c>
      <c r="E1365" s="23" t="s">
        <v>2896</v>
      </c>
      <c r="F1365" s="38">
        <v>6</v>
      </c>
      <c r="G1365" s="36"/>
      <c r="H1365" s="36"/>
      <c r="I1365" s="37"/>
    </row>
    <row r="1366" spans="1:9" ht="30" x14ac:dyDescent="0.25">
      <c r="A1366" s="32">
        <v>1364</v>
      </c>
      <c r="B1366" s="32">
        <v>20050706</v>
      </c>
      <c r="C1366" s="33" t="s">
        <v>1304</v>
      </c>
      <c r="D1366" s="34" t="s">
        <v>2134</v>
      </c>
      <c r="E1366" s="23" t="s">
        <v>3050</v>
      </c>
      <c r="F1366" s="38">
        <v>3</v>
      </c>
      <c r="G1366" s="36"/>
      <c r="H1366" s="36"/>
      <c r="I1366" s="37"/>
    </row>
    <row r="1367" spans="1:9" ht="30" x14ac:dyDescent="0.25">
      <c r="A1367" s="32">
        <v>1365</v>
      </c>
      <c r="B1367" s="32">
        <v>20050709</v>
      </c>
      <c r="C1367" s="33" t="s">
        <v>1305</v>
      </c>
      <c r="D1367" s="34" t="s">
        <v>2122</v>
      </c>
      <c r="E1367" s="23" t="s">
        <v>3051</v>
      </c>
      <c r="F1367" s="38">
        <v>2</v>
      </c>
      <c r="G1367" s="36"/>
      <c r="H1367" s="36"/>
      <c r="I1367" s="37"/>
    </row>
    <row r="1368" spans="1:9" ht="30" x14ac:dyDescent="0.25">
      <c r="A1368" s="32">
        <v>1366</v>
      </c>
      <c r="B1368" s="32">
        <v>20050711</v>
      </c>
      <c r="C1368" s="33" t="s">
        <v>1306</v>
      </c>
      <c r="D1368" s="34" t="s">
        <v>2150</v>
      </c>
      <c r="E1368" s="23" t="s">
        <v>3051</v>
      </c>
      <c r="F1368" s="38">
        <v>5</v>
      </c>
      <c r="G1368" s="36"/>
      <c r="H1368" s="36"/>
      <c r="I1368" s="37"/>
    </row>
    <row r="1369" spans="1:9" ht="30" x14ac:dyDescent="0.25">
      <c r="A1369" s="32">
        <v>1367</v>
      </c>
      <c r="B1369" s="32">
        <v>20050721</v>
      </c>
      <c r="C1369" s="33" t="s">
        <v>1307</v>
      </c>
      <c r="D1369" s="34" t="s">
        <v>2158</v>
      </c>
      <c r="E1369" s="23" t="s">
        <v>2931</v>
      </c>
      <c r="F1369" s="38">
        <v>6</v>
      </c>
      <c r="G1369" s="36"/>
      <c r="H1369" s="36"/>
      <c r="I1369" s="37"/>
    </row>
    <row r="1370" spans="1:9" ht="30" x14ac:dyDescent="0.25">
      <c r="A1370" s="32">
        <v>1368</v>
      </c>
      <c r="B1370" s="32">
        <v>20050722</v>
      </c>
      <c r="C1370" s="33" t="s">
        <v>1308</v>
      </c>
      <c r="D1370" s="34" t="s">
        <v>2154</v>
      </c>
      <c r="E1370" s="23" t="s">
        <v>2931</v>
      </c>
      <c r="F1370" s="38">
        <v>171</v>
      </c>
      <c r="G1370" s="36"/>
      <c r="H1370" s="36"/>
      <c r="I1370" s="37"/>
    </row>
    <row r="1371" spans="1:9" ht="51" x14ac:dyDescent="0.25">
      <c r="A1371" s="32">
        <v>1369</v>
      </c>
      <c r="B1371" s="32">
        <v>20050731</v>
      </c>
      <c r="C1371" s="33" t="s">
        <v>2067</v>
      </c>
      <c r="D1371" s="34" t="s">
        <v>2122</v>
      </c>
      <c r="E1371" s="23" t="s">
        <v>3052</v>
      </c>
      <c r="F1371" s="38">
        <v>2</v>
      </c>
      <c r="G1371" s="36"/>
      <c r="H1371" s="36"/>
      <c r="I1371" s="37"/>
    </row>
    <row r="1372" spans="1:9" ht="25.5" x14ac:dyDescent="0.25">
      <c r="A1372" s="32">
        <v>1370</v>
      </c>
      <c r="B1372" s="32">
        <v>20050733</v>
      </c>
      <c r="C1372" s="33" t="s">
        <v>2070</v>
      </c>
      <c r="D1372" s="34" t="s">
        <v>2154</v>
      </c>
      <c r="E1372" s="23" t="s">
        <v>3053</v>
      </c>
      <c r="F1372" s="38">
        <v>2</v>
      </c>
      <c r="G1372" s="36"/>
      <c r="H1372" s="36"/>
      <c r="I1372" s="37"/>
    </row>
    <row r="1373" spans="1:9" ht="38.25" x14ac:dyDescent="0.25">
      <c r="A1373" s="32">
        <v>1371</v>
      </c>
      <c r="B1373" s="32">
        <v>20050735</v>
      </c>
      <c r="C1373" s="33" t="s">
        <v>2068</v>
      </c>
      <c r="D1373" s="34" t="s">
        <v>2122</v>
      </c>
      <c r="E1373" s="23" t="s">
        <v>3534</v>
      </c>
      <c r="F1373" s="38">
        <v>2</v>
      </c>
      <c r="G1373" s="36"/>
      <c r="H1373" s="36"/>
      <c r="I1373" s="37"/>
    </row>
    <row r="1374" spans="1:9" ht="38.25" x14ac:dyDescent="0.25">
      <c r="A1374" s="32">
        <v>1372</v>
      </c>
      <c r="B1374" s="32">
        <v>20050736</v>
      </c>
      <c r="C1374" s="33" t="s">
        <v>2069</v>
      </c>
      <c r="D1374" s="34" t="s">
        <v>2154</v>
      </c>
      <c r="E1374" s="23" t="s">
        <v>3534</v>
      </c>
      <c r="F1374" s="38">
        <v>2</v>
      </c>
      <c r="G1374" s="36"/>
      <c r="H1374" s="36"/>
      <c r="I1374" s="37"/>
    </row>
    <row r="1375" spans="1:9" ht="30" x14ac:dyDescent="0.25">
      <c r="A1375" s="32">
        <v>1373</v>
      </c>
      <c r="B1375" s="32">
        <v>20050741</v>
      </c>
      <c r="C1375" s="33" t="s">
        <v>2022</v>
      </c>
      <c r="D1375" s="34" t="s">
        <v>2134</v>
      </c>
      <c r="E1375" s="23">
        <v>0</v>
      </c>
      <c r="F1375" s="38">
        <v>2</v>
      </c>
      <c r="G1375" s="36"/>
      <c r="H1375" s="36"/>
      <c r="I1375" s="37"/>
    </row>
    <row r="1376" spans="1:9" ht="30" x14ac:dyDescent="0.25">
      <c r="A1376" s="32">
        <v>1374</v>
      </c>
      <c r="B1376" s="32">
        <v>20050742</v>
      </c>
      <c r="C1376" s="33" t="s">
        <v>2023</v>
      </c>
      <c r="D1376" s="34" t="s">
        <v>2134</v>
      </c>
      <c r="E1376" s="23">
        <v>0</v>
      </c>
      <c r="F1376" s="38">
        <v>2</v>
      </c>
      <c r="G1376" s="36"/>
      <c r="H1376" s="36"/>
      <c r="I1376" s="37"/>
    </row>
    <row r="1377" spans="1:9" ht="30" x14ac:dyDescent="0.25">
      <c r="A1377" s="32">
        <v>1375</v>
      </c>
      <c r="B1377" s="32">
        <v>20050743</v>
      </c>
      <c r="C1377" s="33" t="s">
        <v>2024</v>
      </c>
      <c r="D1377" s="34" t="s">
        <v>2134</v>
      </c>
      <c r="E1377" s="23" t="s">
        <v>3567</v>
      </c>
      <c r="F1377" s="38">
        <v>2</v>
      </c>
      <c r="G1377" s="36"/>
      <c r="H1377" s="36"/>
      <c r="I1377" s="37"/>
    </row>
    <row r="1378" spans="1:9" ht="30" x14ac:dyDescent="0.25">
      <c r="A1378" s="32">
        <v>1376</v>
      </c>
      <c r="B1378" s="32">
        <v>20050744</v>
      </c>
      <c r="C1378" s="33" t="s">
        <v>2025</v>
      </c>
      <c r="D1378" s="34" t="s">
        <v>2134</v>
      </c>
      <c r="E1378" s="23">
        <v>0</v>
      </c>
      <c r="F1378" s="38">
        <v>2</v>
      </c>
      <c r="G1378" s="36"/>
      <c r="H1378" s="36"/>
      <c r="I1378" s="37"/>
    </row>
    <row r="1379" spans="1:9" ht="30" x14ac:dyDescent="0.25">
      <c r="A1379" s="32">
        <v>1377</v>
      </c>
      <c r="B1379" s="32">
        <v>20050745</v>
      </c>
      <c r="C1379" s="33" t="s">
        <v>2026</v>
      </c>
      <c r="D1379" s="34" t="s">
        <v>2134</v>
      </c>
      <c r="E1379" s="23" t="s">
        <v>3567</v>
      </c>
      <c r="F1379" s="38">
        <v>2</v>
      </c>
      <c r="G1379" s="36"/>
      <c r="H1379" s="36"/>
      <c r="I1379" s="37"/>
    </row>
    <row r="1380" spans="1:9" ht="30" x14ac:dyDescent="0.25">
      <c r="A1380" s="32">
        <v>1378</v>
      </c>
      <c r="B1380" s="32">
        <v>20050746</v>
      </c>
      <c r="C1380" s="33" t="s">
        <v>2027</v>
      </c>
      <c r="D1380" s="34" t="s">
        <v>2134</v>
      </c>
      <c r="E1380" s="23">
        <v>0</v>
      </c>
      <c r="F1380" s="38">
        <v>2</v>
      </c>
      <c r="G1380" s="36"/>
      <c r="H1380" s="36"/>
      <c r="I1380" s="37"/>
    </row>
    <row r="1381" spans="1:9" ht="30" x14ac:dyDescent="0.25">
      <c r="A1381" s="32">
        <v>1379</v>
      </c>
      <c r="B1381" s="32">
        <v>20050747</v>
      </c>
      <c r="C1381" s="33" t="s">
        <v>2028</v>
      </c>
      <c r="D1381" s="34" t="s">
        <v>2134</v>
      </c>
      <c r="E1381" s="23" t="s">
        <v>3054</v>
      </c>
      <c r="F1381" s="38">
        <v>2</v>
      </c>
      <c r="G1381" s="36"/>
      <c r="H1381" s="36"/>
      <c r="I1381" s="37"/>
    </row>
    <row r="1382" spans="1:9" ht="30" x14ac:dyDescent="0.25">
      <c r="A1382" s="32">
        <v>1380</v>
      </c>
      <c r="B1382" s="32">
        <v>20050748</v>
      </c>
      <c r="C1382" s="33" t="s">
        <v>2029</v>
      </c>
      <c r="D1382" s="34" t="s">
        <v>2134</v>
      </c>
      <c r="E1382" s="23">
        <v>0</v>
      </c>
      <c r="F1382" s="38">
        <v>2</v>
      </c>
      <c r="G1382" s="36"/>
      <c r="H1382" s="36"/>
      <c r="I1382" s="37"/>
    </row>
    <row r="1383" spans="1:9" ht="30" x14ac:dyDescent="0.25">
      <c r="A1383" s="32">
        <v>1381</v>
      </c>
      <c r="B1383" s="32">
        <v>20050749</v>
      </c>
      <c r="C1383" s="33" t="s">
        <v>2030</v>
      </c>
      <c r="D1383" s="34" t="s">
        <v>2134</v>
      </c>
      <c r="E1383" s="23">
        <v>0</v>
      </c>
      <c r="F1383" s="38">
        <v>2</v>
      </c>
      <c r="G1383" s="36"/>
      <c r="H1383" s="36"/>
      <c r="I1383" s="37"/>
    </row>
    <row r="1384" spans="1:9" ht="30" x14ac:dyDescent="0.25">
      <c r="A1384" s="32">
        <v>1382</v>
      </c>
      <c r="B1384" s="32">
        <v>20050750</v>
      </c>
      <c r="C1384" s="33" t="s">
        <v>2031</v>
      </c>
      <c r="D1384" s="34" t="s">
        <v>2134</v>
      </c>
      <c r="E1384" s="23">
        <v>0</v>
      </c>
      <c r="F1384" s="38">
        <v>2</v>
      </c>
      <c r="G1384" s="36"/>
      <c r="H1384" s="36"/>
      <c r="I1384" s="37"/>
    </row>
    <row r="1385" spans="1:9" ht="30" x14ac:dyDescent="0.25">
      <c r="A1385" s="32">
        <v>1383</v>
      </c>
      <c r="B1385" s="32">
        <v>20050751</v>
      </c>
      <c r="C1385" s="33" t="s">
        <v>2035</v>
      </c>
      <c r="D1385" s="34" t="s">
        <v>2134</v>
      </c>
      <c r="E1385" s="23" t="s">
        <v>3055</v>
      </c>
      <c r="F1385" s="38">
        <v>2</v>
      </c>
      <c r="G1385" s="36"/>
      <c r="H1385" s="36"/>
      <c r="I1385" s="37"/>
    </row>
    <row r="1386" spans="1:9" ht="30" x14ac:dyDescent="0.25">
      <c r="A1386" s="32">
        <v>1384</v>
      </c>
      <c r="B1386" s="32">
        <v>20050752</v>
      </c>
      <c r="C1386" s="33" t="s">
        <v>2036</v>
      </c>
      <c r="D1386" s="34" t="s">
        <v>2134</v>
      </c>
      <c r="E1386" s="23" t="s">
        <v>3055</v>
      </c>
      <c r="F1386" s="38">
        <v>2</v>
      </c>
      <c r="G1386" s="36"/>
      <c r="H1386" s="36"/>
      <c r="I1386" s="37"/>
    </row>
    <row r="1387" spans="1:9" ht="30" x14ac:dyDescent="0.25">
      <c r="A1387" s="32">
        <v>1385</v>
      </c>
      <c r="B1387" s="32">
        <v>20050753</v>
      </c>
      <c r="C1387" s="33" t="s">
        <v>2037</v>
      </c>
      <c r="D1387" s="34" t="s">
        <v>2134</v>
      </c>
      <c r="E1387" s="23" t="s">
        <v>3055</v>
      </c>
      <c r="F1387" s="38">
        <v>2</v>
      </c>
      <c r="G1387" s="36"/>
      <c r="H1387" s="36"/>
      <c r="I1387" s="37"/>
    </row>
    <row r="1388" spans="1:9" ht="30" x14ac:dyDescent="0.25">
      <c r="A1388" s="32">
        <v>1386</v>
      </c>
      <c r="B1388" s="32">
        <v>20050754</v>
      </c>
      <c r="C1388" s="33" t="s">
        <v>2038</v>
      </c>
      <c r="D1388" s="34" t="s">
        <v>2134</v>
      </c>
      <c r="E1388" s="23" t="s">
        <v>3055</v>
      </c>
      <c r="F1388" s="38">
        <v>2</v>
      </c>
      <c r="G1388" s="36"/>
      <c r="H1388" s="36"/>
      <c r="I1388" s="37"/>
    </row>
    <row r="1389" spans="1:9" ht="30" x14ac:dyDescent="0.25">
      <c r="A1389" s="32">
        <v>1387</v>
      </c>
      <c r="B1389" s="32">
        <v>20050755</v>
      </c>
      <c r="C1389" s="33" t="s">
        <v>2039</v>
      </c>
      <c r="D1389" s="34" t="s">
        <v>2134</v>
      </c>
      <c r="E1389" s="23" t="s">
        <v>3055</v>
      </c>
      <c r="F1389" s="38">
        <v>2</v>
      </c>
      <c r="G1389" s="36"/>
      <c r="H1389" s="36"/>
      <c r="I1389" s="37"/>
    </row>
    <row r="1390" spans="1:9" ht="30" x14ac:dyDescent="0.25">
      <c r="A1390" s="32">
        <v>1388</v>
      </c>
      <c r="B1390" s="32">
        <v>20050756</v>
      </c>
      <c r="C1390" s="33" t="s">
        <v>2045</v>
      </c>
      <c r="D1390" s="34" t="s">
        <v>2134</v>
      </c>
      <c r="E1390" s="23"/>
      <c r="F1390" s="38">
        <v>2</v>
      </c>
      <c r="G1390" s="36"/>
      <c r="H1390" s="36"/>
      <c r="I1390" s="37"/>
    </row>
    <row r="1391" spans="1:9" ht="30" x14ac:dyDescent="0.25">
      <c r="A1391" s="32">
        <v>1389</v>
      </c>
      <c r="B1391" s="32">
        <v>20050757</v>
      </c>
      <c r="C1391" s="33" t="s">
        <v>2046</v>
      </c>
      <c r="D1391" s="34" t="s">
        <v>2134</v>
      </c>
      <c r="E1391" s="23">
        <v>0</v>
      </c>
      <c r="F1391" s="38">
        <v>2</v>
      </c>
      <c r="G1391" s="36"/>
      <c r="H1391" s="36"/>
      <c r="I1391" s="37"/>
    </row>
    <row r="1392" spans="1:9" ht="30" x14ac:dyDescent="0.25">
      <c r="A1392" s="32">
        <v>1390</v>
      </c>
      <c r="B1392" s="32">
        <v>20050758</v>
      </c>
      <c r="C1392" s="33" t="s">
        <v>2047</v>
      </c>
      <c r="D1392" s="34" t="s">
        <v>2134</v>
      </c>
      <c r="E1392" s="23">
        <v>0</v>
      </c>
      <c r="F1392" s="38">
        <v>2</v>
      </c>
      <c r="G1392" s="36"/>
      <c r="H1392" s="36"/>
      <c r="I1392" s="37"/>
    </row>
    <row r="1393" spans="1:9" ht="30" x14ac:dyDescent="0.25">
      <c r="A1393" s="32">
        <v>1391</v>
      </c>
      <c r="B1393" s="32">
        <v>20050759</v>
      </c>
      <c r="C1393" s="33" t="s">
        <v>2048</v>
      </c>
      <c r="D1393" s="34" t="s">
        <v>2134</v>
      </c>
      <c r="E1393" s="23">
        <v>0</v>
      </c>
      <c r="F1393" s="38">
        <v>2</v>
      </c>
      <c r="G1393" s="36"/>
      <c r="H1393" s="36"/>
      <c r="I1393" s="37"/>
    </row>
    <row r="1394" spans="1:9" ht="30" x14ac:dyDescent="0.25">
      <c r="A1394" s="32">
        <v>1392</v>
      </c>
      <c r="B1394" s="32">
        <v>20050760</v>
      </c>
      <c r="C1394" s="33" t="s">
        <v>2049</v>
      </c>
      <c r="D1394" s="34" t="s">
        <v>2134</v>
      </c>
      <c r="E1394" s="23">
        <v>0</v>
      </c>
      <c r="F1394" s="38">
        <v>2</v>
      </c>
      <c r="G1394" s="36"/>
      <c r="H1394" s="36"/>
      <c r="I1394" s="37"/>
    </row>
    <row r="1395" spans="1:9" x14ac:dyDescent="0.25">
      <c r="A1395" s="32">
        <v>1393</v>
      </c>
      <c r="B1395" s="32">
        <v>20050762</v>
      </c>
      <c r="C1395" s="33" t="s">
        <v>2050</v>
      </c>
      <c r="D1395" s="34" t="s">
        <v>2134</v>
      </c>
      <c r="E1395" s="23"/>
      <c r="F1395" s="38">
        <v>2</v>
      </c>
      <c r="G1395" s="36"/>
      <c r="H1395" s="36"/>
      <c r="I1395" s="37"/>
    </row>
    <row r="1396" spans="1:9" ht="30" x14ac:dyDescent="0.25">
      <c r="A1396" s="32">
        <v>1394</v>
      </c>
      <c r="B1396" s="32">
        <v>20050763</v>
      </c>
      <c r="C1396" s="33" t="s">
        <v>2052</v>
      </c>
      <c r="D1396" s="34" t="s">
        <v>2134</v>
      </c>
      <c r="E1396" s="23">
        <v>0</v>
      </c>
      <c r="F1396" s="38">
        <v>2</v>
      </c>
      <c r="G1396" s="36"/>
      <c r="H1396" s="36"/>
      <c r="I1396" s="37"/>
    </row>
    <row r="1397" spans="1:9" ht="30" x14ac:dyDescent="0.25">
      <c r="A1397" s="32">
        <v>1395</v>
      </c>
      <c r="B1397" s="32">
        <v>20050764</v>
      </c>
      <c r="C1397" s="33" t="s">
        <v>2053</v>
      </c>
      <c r="D1397" s="34" t="s">
        <v>2134</v>
      </c>
      <c r="E1397" s="23" t="s">
        <v>3056</v>
      </c>
      <c r="F1397" s="38">
        <v>2</v>
      </c>
      <c r="G1397" s="36"/>
      <c r="H1397" s="36"/>
      <c r="I1397" s="37"/>
    </row>
    <row r="1398" spans="1:9" ht="25.5" x14ac:dyDescent="0.25">
      <c r="A1398" s="32">
        <v>1396</v>
      </c>
      <c r="B1398" s="32">
        <v>20050765</v>
      </c>
      <c r="C1398" s="33" t="s">
        <v>2082</v>
      </c>
      <c r="D1398" s="34" t="s">
        <v>2122</v>
      </c>
      <c r="E1398" s="23" t="s">
        <v>3535</v>
      </c>
      <c r="F1398" s="38">
        <v>60</v>
      </c>
      <c r="G1398" s="36"/>
      <c r="H1398" s="36"/>
      <c r="I1398" s="37"/>
    </row>
    <row r="1399" spans="1:9" ht="30" x14ac:dyDescent="0.25">
      <c r="A1399" s="32">
        <v>1397</v>
      </c>
      <c r="B1399" s="32">
        <v>20050771</v>
      </c>
      <c r="C1399" s="33" t="s">
        <v>2108</v>
      </c>
      <c r="D1399" s="34" t="s">
        <v>2122</v>
      </c>
      <c r="E1399" s="23"/>
      <c r="F1399" s="38">
        <v>10</v>
      </c>
      <c r="G1399" s="36"/>
      <c r="H1399" s="36"/>
      <c r="I1399" s="37"/>
    </row>
    <row r="1400" spans="1:9" ht="30" x14ac:dyDescent="0.25">
      <c r="A1400" s="32">
        <v>1398</v>
      </c>
      <c r="B1400" s="32">
        <v>20050772</v>
      </c>
      <c r="C1400" s="33" t="s">
        <v>2103</v>
      </c>
      <c r="D1400" s="34" t="s">
        <v>2132</v>
      </c>
      <c r="E1400" s="23">
        <v>0</v>
      </c>
      <c r="F1400" s="38">
        <v>12</v>
      </c>
      <c r="G1400" s="36"/>
      <c r="H1400" s="36"/>
      <c r="I1400" s="37"/>
    </row>
    <row r="1401" spans="1:9" x14ac:dyDescent="0.25">
      <c r="A1401" s="32">
        <v>1399</v>
      </c>
      <c r="B1401" s="32">
        <v>20060000</v>
      </c>
      <c r="C1401" s="33" t="s">
        <v>1309</v>
      </c>
      <c r="D1401" s="34" t="s">
        <v>2122</v>
      </c>
      <c r="E1401" s="23" t="s">
        <v>3057</v>
      </c>
      <c r="F1401" s="38">
        <v>29</v>
      </c>
      <c r="G1401" s="36"/>
      <c r="H1401" s="36"/>
      <c r="I1401" s="37"/>
    </row>
    <row r="1402" spans="1:9" ht="89.25" x14ac:dyDescent="0.25">
      <c r="A1402" s="32">
        <v>1400</v>
      </c>
      <c r="B1402" s="32">
        <v>20060001</v>
      </c>
      <c r="C1402" s="33" t="s">
        <v>1310</v>
      </c>
      <c r="D1402" s="34" t="s">
        <v>2122</v>
      </c>
      <c r="E1402" s="23" t="s">
        <v>3058</v>
      </c>
      <c r="F1402" s="38">
        <v>137</v>
      </c>
      <c r="G1402" s="36"/>
      <c r="H1402" s="36"/>
      <c r="I1402" s="37"/>
    </row>
    <row r="1403" spans="1:9" x14ac:dyDescent="0.25">
      <c r="A1403" s="32">
        <v>1401</v>
      </c>
      <c r="B1403" s="32">
        <v>20060002</v>
      </c>
      <c r="C1403" s="33" t="s">
        <v>1311</v>
      </c>
      <c r="D1403" s="34" t="s">
        <v>2122</v>
      </c>
      <c r="E1403" s="23" t="s">
        <v>3057</v>
      </c>
      <c r="F1403" s="38">
        <v>2</v>
      </c>
      <c r="G1403" s="36"/>
      <c r="H1403" s="36"/>
      <c r="I1403" s="37"/>
    </row>
    <row r="1404" spans="1:9" ht="153" x14ac:dyDescent="0.25">
      <c r="A1404" s="32">
        <v>1402</v>
      </c>
      <c r="B1404" s="32">
        <v>20060003</v>
      </c>
      <c r="C1404" s="33" t="s">
        <v>1312</v>
      </c>
      <c r="D1404" s="34" t="s">
        <v>2122</v>
      </c>
      <c r="E1404" s="23" t="s">
        <v>3059</v>
      </c>
      <c r="F1404" s="35">
        <v>10136</v>
      </c>
      <c r="G1404" s="36"/>
      <c r="H1404" s="36"/>
      <c r="I1404" s="37"/>
    </row>
    <row r="1405" spans="1:9" ht="114.75" x14ac:dyDescent="0.25">
      <c r="A1405" s="32">
        <v>1403</v>
      </c>
      <c r="B1405" s="32">
        <v>20060004</v>
      </c>
      <c r="C1405" s="33" t="s">
        <v>1313</v>
      </c>
      <c r="D1405" s="34" t="s">
        <v>2122</v>
      </c>
      <c r="E1405" s="23" t="s">
        <v>3060</v>
      </c>
      <c r="F1405" s="35">
        <v>2657193</v>
      </c>
      <c r="G1405" s="36"/>
      <c r="H1405" s="36"/>
      <c r="I1405" s="37"/>
    </row>
    <row r="1406" spans="1:9" ht="114.75" x14ac:dyDescent="0.25">
      <c r="A1406" s="32">
        <v>1404</v>
      </c>
      <c r="B1406" s="32">
        <v>20060005</v>
      </c>
      <c r="C1406" s="33" t="s">
        <v>1314</v>
      </c>
      <c r="D1406" s="34" t="s">
        <v>2122</v>
      </c>
      <c r="E1406" s="23" t="s">
        <v>3061</v>
      </c>
      <c r="F1406" s="35">
        <v>668066</v>
      </c>
      <c r="G1406" s="36"/>
      <c r="H1406" s="36"/>
      <c r="I1406" s="37"/>
    </row>
    <row r="1407" spans="1:9" ht="76.5" x14ac:dyDescent="0.25">
      <c r="A1407" s="32">
        <v>1405</v>
      </c>
      <c r="B1407" s="32">
        <v>20060006</v>
      </c>
      <c r="C1407" s="33" t="s">
        <v>1315</v>
      </c>
      <c r="D1407" s="34" t="s">
        <v>2122</v>
      </c>
      <c r="E1407" s="23" t="s">
        <v>3062</v>
      </c>
      <c r="F1407" s="35">
        <v>15905</v>
      </c>
      <c r="G1407" s="36"/>
      <c r="H1407" s="36"/>
      <c r="I1407" s="37"/>
    </row>
    <row r="1408" spans="1:9" ht="51" x14ac:dyDescent="0.25">
      <c r="A1408" s="32">
        <v>1406</v>
      </c>
      <c r="B1408" s="32">
        <v>20060007</v>
      </c>
      <c r="C1408" s="33" t="s">
        <v>1316</v>
      </c>
      <c r="D1408" s="34" t="s">
        <v>2153</v>
      </c>
      <c r="E1408" s="23" t="s">
        <v>3063</v>
      </c>
      <c r="F1408" s="35">
        <v>54300</v>
      </c>
      <c r="G1408" s="36"/>
      <c r="H1408" s="36"/>
      <c r="I1408" s="37"/>
    </row>
    <row r="1409" spans="1:9" ht="76.5" x14ac:dyDescent="0.25">
      <c r="A1409" s="32">
        <v>1407</v>
      </c>
      <c r="B1409" s="32">
        <v>20060008</v>
      </c>
      <c r="C1409" s="33" t="s">
        <v>1317</v>
      </c>
      <c r="D1409" s="34" t="s">
        <v>2153</v>
      </c>
      <c r="E1409" s="23" t="s">
        <v>3064</v>
      </c>
      <c r="F1409" s="35">
        <v>47775</v>
      </c>
      <c r="G1409" s="36"/>
      <c r="H1409" s="36"/>
      <c r="I1409" s="37"/>
    </row>
    <row r="1410" spans="1:9" ht="89.25" x14ac:dyDescent="0.25">
      <c r="A1410" s="32">
        <v>1408</v>
      </c>
      <c r="B1410" s="32">
        <v>20060009</v>
      </c>
      <c r="C1410" s="33" t="s">
        <v>1318</v>
      </c>
      <c r="D1410" s="34" t="s">
        <v>2153</v>
      </c>
      <c r="E1410" s="23" t="s">
        <v>3065</v>
      </c>
      <c r="F1410" s="35">
        <v>42233</v>
      </c>
      <c r="G1410" s="36"/>
      <c r="H1410" s="36"/>
      <c r="I1410" s="37"/>
    </row>
    <row r="1411" spans="1:9" ht="89.25" x14ac:dyDescent="0.25">
      <c r="A1411" s="32">
        <v>1409</v>
      </c>
      <c r="B1411" s="32">
        <v>20060010</v>
      </c>
      <c r="C1411" s="33" t="s">
        <v>1319</v>
      </c>
      <c r="D1411" s="34" t="s">
        <v>2153</v>
      </c>
      <c r="E1411" s="23" t="s">
        <v>3066</v>
      </c>
      <c r="F1411" s="35">
        <v>20100</v>
      </c>
      <c r="G1411" s="36"/>
      <c r="H1411" s="36"/>
      <c r="I1411" s="37"/>
    </row>
    <row r="1412" spans="1:9" ht="89.25" x14ac:dyDescent="0.25">
      <c r="A1412" s="32">
        <v>1410</v>
      </c>
      <c r="B1412" s="32">
        <v>20060011</v>
      </c>
      <c r="C1412" s="33" t="s">
        <v>1320</v>
      </c>
      <c r="D1412" s="34" t="s">
        <v>2152</v>
      </c>
      <c r="E1412" s="23" t="s">
        <v>3067</v>
      </c>
      <c r="F1412" s="38">
        <v>1029</v>
      </c>
      <c r="G1412" s="36"/>
      <c r="H1412" s="36"/>
      <c r="I1412" s="37"/>
    </row>
    <row r="1413" spans="1:9" ht="63.75" x14ac:dyDescent="0.25">
      <c r="A1413" s="32">
        <v>1411</v>
      </c>
      <c r="B1413" s="32">
        <v>20060012</v>
      </c>
      <c r="C1413" s="33" t="s">
        <v>1321</v>
      </c>
      <c r="D1413" s="34" t="s">
        <v>2150</v>
      </c>
      <c r="E1413" s="23" t="s">
        <v>3068</v>
      </c>
      <c r="F1413" s="38">
        <v>1094</v>
      </c>
      <c r="G1413" s="36"/>
      <c r="H1413" s="36"/>
      <c r="I1413" s="37"/>
    </row>
    <row r="1414" spans="1:9" x14ac:dyDescent="0.25">
      <c r="A1414" s="32">
        <v>1412</v>
      </c>
      <c r="B1414" s="32">
        <v>20060013</v>
      </c>
      <c r="C1414" s="33" t="s">
        <v>1322</v>
      </c>
      <c r="D1414" s="34" t="s">
        <v>2136</v>
      </c>
      <c r="E1414" s="23" t="s">
        <v>3044</v>
      </c>
      <c r="F1414" s="38">
        <v>849</v>
      </c>
      <c r="G1414" s="36"/>
      <c r="H1414" s="36"/>
      <c r="I1414" s="37"/>
    </row>
    <row r="1415" spans="1:9" ht="30" x14ac:dyDescent="0.25">
      <c r="A1415" s="32">
        <v>1413</v>
      </c>
      <c r="B1415" s="32">
        <v>20060014</v>
      </c>
      <c r="C1415" s="33" t="s">
        <v>1323</v>
      </c>
      <c r="D1415" s="34" t="s">
        <v>2122</v>
      </c>
      <c r="E1415" s="23" t="s">
        <v>2875</v>
      </c>
      <c r="F1415" s="38">
        <v>158</v>
      </c>
      <c r="G1415" s="36"/>
      <c r="H1415" s="36"/>
      <c r="I1415" s="37"/>
    </row>
    <row r="1416" spans="1:9" ht="25.5" x14ac:dyDescent="0.25">
      <c r="A1416" s="32">
        <v>1414</v>
      </c>
      <c r="B1416" s="32">
        <v>20060015</v>
      </c>
      <c r="C1416" s="33" t="s">
        <v>1324</v>
      </c>
      <c r="D1416" s="34" t="s">
        <v>2153</v>
      </c>
      <c r="E1416" s="23" t="s">
        <v>3069</v>
      </c>
      <c r="F1416" s="38">
        <v>2</v>
      </c>
      <c r="G1416" s="36"/>
      <c r="H1416" s="36"/>
      <c r="I1416" s="37"/>
    </row>
    <row r="1417" spans="1:9" ht="76.5" x14ac:dyDescent="0.25">
      <c r="A1417" s="32">
        <v>1415</v>
      </c>
      <c r="B1417" s="32">
        <v>20060016</v>
      </c>
      <c r="C1417" s="33" t="s">
        <v>1325</v>
      </c>
      <c r="D1417" s="34" t="s">
        <v>2155</v>
      </c>
      <c r="E1417" s="23" t="s">
        <v>3070</v>
      </c>
      <c r="F1417" s="38">
        <v>194</v>
      </c>
      <c r="G1417" s="36"/>
      <c r="H1417" s="36"/>
      <c r="I1417" s="37"/>
    </row>
    <row r="1418" spans="1:9" ht="38.25" x14ac:dyDescent="0.25">
      <c r="A1418" s="32">
        <v>1416</v>
      </c>
      <c r="B1418" s="32">
        <v>20060017</v>
      </c>
      <c r="C1418" s="33" t="s">
        <v>1326</v>
      </c>
      <c r="D1418" s="34" t="s">
        <v>2122</v>
      </c>
      <c r="E1418" s="23" t="s">
        <v>3071</v>
      </c>
      <c r="F1418" s="38">
        <v>5</v>
      </c>
      <c r="G1418" s="36"/>
      <c r="H1418" s="36"/>
      <c r="I1418" s="37"/>
    </row>
    <row r="1419" spans="1:9" ht="51" x14ac:dyDescent="0.25">
      <c r="A1419" s="32">
        <v>1417</v>
      </c>
      <c r="B1419" s="32">
        <v>20060018</v>
      </c>
      <c r="C1419" s="33" t="s">
        <v>1327</v>
      </c>
      <c r="D1419" s="34" t="s">
        <v>2132</v>
      </c>
      <c r="E1419" s="23" t="s">
        <v>3072</v>
      </c>
      <c r="F1419" s="35">
        <v>294045</v>
      </c>
      <c r="G1419" s="36"/>
      <c r="H1419" s="36"/>
      <c r="I1419" s="37"/>
    </row>
    <row r="1420" spans="1:9" ht="38.25" x14ac:dyDescent="0.25">
      <c r="A1420" s="32">
        <v>1418</v>
      </c>
      <c r="B1420" s="32">
        <v>20060019</v>
      </c>
      <c r="C1420" s="33" t="s">
        <v>1328</v>
      </c>
      <c r="D1420" s="34" t="s">
        <v>2136</v>
      </c>
      <c r="E1420" s="23" t="s">
        <v>3071</v>
      </c>
      <c r="F1420" s="38">
        <v>2</v>
      </c>
      <c r="G1420" s="36"/>
      <c r="H1420" s="36"/>
      <c r="I1420" s="37"/>
    </row>
    <row r="1421" spans="1:9" ht="51" x14ac:dyDescent="0.25">
      <c r="A1421" s="32">
        <v>1419</v>
      </c>
      <c r="B1421" s="32">
        <v>20060020</v>
      </c>
      <c r="C1421" s="33" t="s">
        <v>1329</v>
      </c>
      <c r="D1421" s="34" t="s">
        <v>2122</v>
      </c>
      <c r="E1421" s="23" t="s">
        <v>3073</v>
      </c>
      <c r="F1421" s="38">
        <v>372</v>
      </c>
      <c r="G1421" s="36"/>
      <c r="H1421" s="36"/>
      <c r="I1421" s="37"/>
    </row>
    <row r="1422" spans="1:9" ht="63.75" x14ac:dyDescent="0.25">
      <c r="A1422" s="32">
        <v>1420</v>
      </c>
      <c r="B1422" s="32">
        <v>20060021</v>
      </c>
      <c r="C1422" s="33" t="s">
        <v>1330</v>
      </c>
      <c r="D1422" s="34" t="s">
        <v>2122</v>
      </c>
      <c r="E1422" s="23" t="s">
        <v>3074</v>
      </c>
      <c r="F1422" s="38">
        <v>17</v>
      </c>
      <c r="G1422" s="36"/>
      <c r="H1422" s="36"/>
      <c r="I1422" s="37"/>
    </row>
    <row r="1423" spans="1:9" ht="63.75" x14ac:dyDescent="0.25">
      <c r="A1423" s="32">
        <v>1421</v>
      </c>
      <c r="B1423" s="32">
        <v>20060022</v>
      </c>
      <c r="C1423" s="33" t="s">
        <v>1331</v>
      </c>
      <c r="D1423" s="34" t="s">
        <v>2122</v>
      </c>
      <c r="E1423" s="23" t="s">
        <v>3075</v>
      </c>
      <c r="F1423" s="38">
        <v>636</v>
      </c>
      <c r="G1423" s="36"/>
      <c r="H1423" s="36"/>
      <c r="I1423" s="37"/>
    </row>
    <row r="1424" spans="1:9" ht="76.5" x14ac:dyDescent="0.25">
      <c r="A1424" s="32">
        <v>1422</v>
      </c>
      <c r="B1424" s="32">
        <v>20060023</v>
      </c>
      <c r="C1424" s="33" t="s">
        <v>1332</v>
      </c>
      <c r="D1424" s="34" t="s">
        <v>2155</v>
      </c>
      <c r="E1424" s="23" t="s">
        <v>3076</v>
      </c>
      <c r="F1424" s="38">
        <v>110</v>
      </c>
      <c r="G1424" s="36"/>
      <c r="H1424" s="36"/>
      <c r="I1424" s="37"/>
    </row>
    <row r="1425" spans="1:9" ht="38.25" x14ac:dyDescent="0.25">
      <c r="A1425" s="32">
        <v>1423</v>
      </c>
      <c r="B1425" s="32">
        <v>20060024</v>
      </c>
      <c r="C1425" s="33" t="s">
        <v>1333</v>
      </c>
      <c r="D1425" s="34" t="s">
        <v>2122</v>
      </c>
      <c r="E1425" s="23" t="s">
        <v>3077</v>
      </c>
      <c r="F1425" s="35">
        <v>32550</v>
      </c>
      <c r="G1425" s="36"/>
      <c r="H1425" s="36"/>
      <c r="I1425" s="37"/>
    </row>
    <row r="1426" spans="1:9" ht="76.5" x14ac:dyDescent="0.25">
      <c r="A1426" s="32">
        <v>1424</v>
      </c>
      <c r="B1426" s="32">
        <v>20060025</v>
      </c>
      <c r="C1426" s="33" t="s">
        <v>1334</v>
      </c>
      <c r="D1426" s="34" t="s">
        <v>2155</v>
      </c>
      <c r="E1426" s="23" t="s">
        <v>3078</v>
      </c>
      <c r="F1426" s="38">
        <v>174</v>
      </c>
      <c r="G1426" s="36"/>
      <c r="H1426" s="36"/>
      <c r="I1426" s="37"/>
    </row>
    <row r="1427" spans="1:9" ht="89.25" x14ac:dyDescent="0.25">
      <c r="A1427" s="32">
        <v>1425</v>
      </c>
      <c r="B1427" s="32">
        <v>20060026</v>
      </c>
      <c r="C1427" s="33" t="s">
        <v>1335</v>
      </c>
      <c r="D1427" s="34" t="s">
        <v>2122</v>
      </c>
      <c r="E1427" s="23" t="s">
        <v>3079</v>
      </c>
      <c r="F1427" s="38">
        <v>381</v>
      </c>
      <c r="G1427" s="36"/>
      <c r="H1427" s="36"/>
      <c r="I1427" s="37"/>
    </row>
    <row r="1428" spans="1:9" ht="114.75" x14ac:dyDescent="0.25">
      <c r="A1428" s="32">
        <v>1426</v>
      </c>
      <c r="B1428" s="32">
        <v>20060027</v>
      </c>
      <c r="C1428" s="33" t="s">
        <v>1336</v>
      </c>
      <c r="D1428" s="34" t="s">
        <v>2155</v>
      </c>
      <c r="E1428" s="23" t="s">
        <v>3080</v>
      </c>
      <c r="F1428" s="38">
        <v>71</v>
      </c>
      <c r="G1428" s="36"/>
      <c r="H1428" s="36"/>
      <c r="I1428" s="37"/>
    </row>
    <row r="1429" spans="1:9" ht="51" x14ac:dyDescent="0.25">
      <c r="A1429" s="32">
        <v>1427</v>
      </c>
      <c r="B1429" s="32">
        <v>20060028</v>
      </c>
      <c r="C1429" s="33" t="s">
        <v>1337</v>
      </c>
      <c r="D1429" s="34" t="s">
        <v>2159</v>
      </c>
      <c r="E1429" s="23" t="s">
        <v>3081</v>
      </c>
      <c r="F1429" s="35">
        <v>3159</v>
      </c>
      <c r="G1429" s="36"/>
      <c r="H1429" s="36"/>
      <c r="I1429" s="37"/>
    </row>
    <row r="1430" spans="1:9" ht="38.25" x14ac:dyDescent="0.25">
      <c r="A1430" s="32">
        <v>1428</v>
      </c>
      <c r="B1430" s="32">
        <v>20060029</v>
      </c>
      <c r="C1430" s="33" t="s">
        <v>1338</v>
      </c>
      <c r="D1430" s="34" t="s">
        <v>2147</v>
      </c>
      <c r="E1430" s="23" t="s">
        <v>3082</v>
      </c>
      <c r="F1430" s="38">
        <v>27</v>
      </c>
      <c r="G1430" s="36"/>
      <c r="H1430" s="36"/>
      <c r="I1430" s="37"/>
    </row>
    <row r="1431" spans="1:9" ht="102" x14ac:dyDescent="0.25">
      <c r="A1431" s="32">
        <v>1429</v>
      </c>
      <c r="B1431" s="32">
        <v>20060031</v>
      </c>
      <c r="C1431" s="33" t="s">
        <v>1339</v>
      </c>
      <c r="D1431" s="34" t="s">
        <v>2122</v>
      </c>
      <c r="E1431" s="23" t="s">
        <v>3083</v>
      </c>
      <c r="F1431" s="38">
        <v>18</v>
      </c>
      <c r="G1431" s="36"/>
      <c r="H1431" s="36"/>
      <c r="I1431" s="37"/>
    </row>
    <row r="1432" spans="1:9" ht="102" x14ac:dyDescent="0.25">
      <c r="A1432" s="32">
        <v>1430</v>
      </c>
      <c r="B1432" s="32">
        <v>20060032</v>
      </c>
      <c r="C1432" s="33" t="s">
        <v>1340</v>
      </c>
      <c r="D1432" s="34" t="s">
        <v>2122</v>
      </c>
      <c r="E1432" s="23" t="s">
        <v>3084</v>
      </c>
      <c r="F1432" s="38">
        <v>2</v>
      </c>
      <c r="G1432" s="36"/>
      <c r="H1432" s="36"/>
      <c r="I1432" s="37"/>
    </row>
    <row r="1433" spans="1:9" ht="51" x14ac:dyDescent="0.25">
      <c r="A1433" s="32">
        <v>1431</v>
      </c>
      <c r="B1433" s="32">
        <v>20060033</v>
      </c>
      <c r="C1433" s="33" t="s">
        <v>1341</v>
      </c>
      <c r="D1433" s="34" t="s">
        <v>2136</v>
      </c>
      <c r="E1433" s="23" t="s">
        <v>3085</v>
      </c>
      <c r="F1433" s="38">
        <v>38</v>
      </c>
      <c r="G1433" s="36"/>
      <c r="H1433" s="36"/>
      <c r="I1433" s="37"/>
    </row>
    <row r="1434" spans="1:9" x14ac:dyDescent="0.25">
      <c r="A1434" s="32">
        <v>1432</v>
      </c>
      <c r="B1434" s="32">
        <v>20060034</v>
      </c>
      <c r="C1434" s="33" t="s">
        <v>1342</v>
      </c>
      <c r="D1434" s="34" t="s">
        <v>2122</v>
      </c>
      <c r="E1434" s="23" t="s">
        <v>2875</v>
      </c>
      <c r="F1434" s="38">
        <v>770</v>
      </c>
      <c r="G1434" s="36"/>
      <c r="H1434" s="36"/>
      <c r="I1434" s="37"/>
    </row>
    <row r="1435" spans="1:9" ht="63.75" x14ac:dyDescent="0.25">
      <c r="A1435" s="32">
        <v>1433</v>
      </c>
      <c r="B1435" s="32">
        <v>20060035</v>
      </c>
      <c r="C1435" s="33" t="s">
        <v>1343</v>
      </c>
      <c r="D1435" s="34" t="s">
        <v>2122</v>
      </c>
      <c r="E1435" s="23" t="s">
        <v>3086</v>
      </c>
      <c r="F1435" s="35">
        <v>51450</v>
      </c>
      <c r="G1435" s="36"/>
      <c r="H1435" s="36"/>
      <c r="I1435" s="37"/>
    </row>
    <row r="1436" spans="1:9" ht="51" x14ac:dyDescent="0.25">
      <c r="A1436" s="32">
        <v>1434</v>
      </c>
      <c r="B1436" s="32">
        <v>20060036</v>
      </c>
      <c r="C1436" s="33" t="s">
        <v>1344</v>
      </c>
      <c r="D1436" s="34" t="s">
        <v>2122</v>
      </c>
      <c r="E1436" s="23" t="s">
        <v>3087</v>
      </c>
      <c r="F1436" s="38">
        <v>200</v>
      </c>
      <c r="G1436" s="36"/>
      <c r="H1436" s="36"/>
      <c r="I1436" s="37"/>
    </row>
    <row r="1437" spans="1:9" ht="38.25" x14ac:dyDescent="0.25">
      <c r="A1437" s="32">
        <v>1435</v>
      </c>
      <c r="B1437" s="32">
        <v>20060037</v>
      </c>
      <c r="C1437" s="33" t="s">
        <v>1345</v>
      </c>
      <c r="D1437" s="34" t="s">
        <v>2122</v>
      </c>
      <c r="E1437" s="23" t="s">
        <v>3088</v>
      </c>
      <c r="F1437" s="38">
        <v>12</v>
      </c>
      <c r="G1437" s="36"/>
      <c r="H1437" s="36"/>
      <c r="I1437" s="37"/>
    </row>
    <row r="1438" spans="1:9" ht="127.5" x14ac:dyDescent="0.25">
      <c r="A1438" s="32">
        <v>1436</v>
      </c>
      <c r="B1438" s="32">
        <v>20060038</v>
      </c>
      <c r="C1438" s="33" t="s">
        <v>1346</v>
      </c>
      <c r="D1438" s="34" t="s">
        <v>2155</v>
      </c>
      <c r="E1438" s="23" t="s">
        <v>3089</v>
      </c>
      <c r="F1438" s="38">
        <v>149</v>
      </c>
      <c r="G1438" s="36"/>
      <c r="H1438" s="36"/>
      <c r="I1438" s="37"/>
    </row>
    <row r="1439" spans="1:9" ht="45" x14ac:dyDescent="0.25">
      <c r="A1439" s="32">
        <v>1437</v>
      </c>
      <c r="B1439" s="32">
        <v>20060039</v>
      </c>
      <c r="C1439" s="33" t="s">
        <v>3553</v>
      </c>
      <c r="D1439" s="34" t="s">
        <v>2124</v>
      </c>
      <c r="E1439" s="23" t="s">
        <v>3090</v>
      </c>
      <c r="F1439" s="35">
        <v>1686</v>
      </c>
      <c r="G1439" s="36"/>
      <c r="H1439" s="36"/>
      <c r="I1439" s="37"/>
    </row>
    <row r="1440" spans="1:9" ht="45" x14ac:dyDescent="0.25">
      <c r="A1440" s="32">
        <v>1438</v>
      </c>
      <c r="B1440" s="32">
        <v>20060040</v>
      </c>
      <c r="C1440" s="33" t="s">
        <v>3554</v>
      </c>
      <c r="D1440" s="34" t="s">
        <v>2122</v>
      </c>
      <c r="E1440" s="23" t="s">
        <v>3091</v>
      </c>
      <c r="F1440" s="38">
        <v>2</v>
      </c>
      <c r="G1440" s="36"/>
      <c r="H1440" s="36"/>
      <c r="I1440" s="37"/>
    </row>
    <row r="1441" spans="1:9" ht="51" x14ac:dyDescent="0.25">
      <c r="A1441" s="32">
        <v>1439</v>
      </c>
      <c r="B1441" s="32">
        <v>20060041</v>
      </c>
      <c r="C1441" s="33" t="s">
        <v>1347</v>
      </c>
      <c r="D1441" s="34" t="s">
        <v>2155</v>
      </c>
      <c r="E1441" s="23" t="s">
        <v>3092</v>
      </c>
      <c r="F1441" s="38">
        <v>62</v>
      </c>
      <c r="G1441" s="36"/>
      <c r="H1441" s="36"/>
      <c r="I1441" s="37"/>
    </row>
    <row r="1442" spans="1:9" ht="153" x14ac:dyDescent="0.25">
      <c r="A1442" s="32">
        <v>1440</v>
      </c>
      <c r="B1442" s="32">
        <v>20060042</v>
      </c>
      <c r="C1442" s="33" t="s">
        <v>1348</v>
      </c>
      <c r="D1442" s="34" t="s">
        <v>2122</v>
      </c>
      <c r="E1442" s="23" t="s">
        <v>3093</v>
      </c>
      <c r="F1442" s="38">
        <v>2</v>
      </c>
      <c r="G1442" s="36"/>
      <c r="H1442" s="36"/>
      <c r="I1442" s="37"/>
    </row>
    <row r="1443" spans="1:9" ht="51" x14ac:dyDescent="0.25">
      <c r="A1443" s="32">
        <v>1441</v>
      </c>
      <c r="B1443" s="32">
        <v>20060043</v>
      </c>
      <c r="C1443" s="33" t="s">
        <v>1349</v>
      </c>
      <c r="D1443" s="34" t="s">
        <v>2122</v>
      </c>
      <c r="E1443" s="23" t="s">
        <v>3094</v>
      </c>
      <c r="F1443" s="35">
        <v>5250</v>
      </c>
      <c r="G1443" s="36"/>
      <c r="H1443" s="36"/>
      <c r="I1443" s="37"/>
    </row>
    <row r="1444" spans="1:9" ht="38.25" x14ac:dyDescent="0.25">
      <c r="A1444" s="32">
        <v>1442</v>
      </c>
      <c r="B1444" s="32">
        <v>20060044</v>
      </c>
      <c r="C1444" s="33" t="s">
        <v>1350</v>
      </c>
      <c r="D1444" s="34" t="s">
        <v>2122</v>
      </c>
      <c r="E1444" s="23" t="s">
        <v>3095</v>
      </c>
      <c r="F1444" s="38">
        <v>134</v>
      </c>
      <c r="G1444" s="36"/>
      <c r="H1444" s="36"/>
      <c r="I1444" s="37"/>
    </row>
    <row r="1445" spans="1:9" ht="30" x14ac:dyDescent="0.25">
      <c r="A1445" s="32">
        <v>1443</v>
      </c>
      <c r="B1445" s="32">
        <v>20060048</v>
      </c>
      <c r="C1445" s="33" t="s">
        <v>1351</v>
      </c>
      <c r="D1445" s="34" t="s">
        <v>2152</v>
      </c>
      <c r="E1445" s="23" t="s">
        <v>2875</v>
      </c>
      <c r="F1445" s="38">
        <v>20</v>
      </c>
      <c r="G1445" s="36"/>
      <c r="H1445" s="36"/>
      <c r="I1445" s="37"/>
    </row>
    <row r="1446" spans="1:9" x14ac:dyDescent="0.25">
      <c r="A1446" s="32">
        <v>1444</v>
      </c>
      <c r="B1446" s="32">
        <v>20060055</v>
      </c>
      <c r="C1446" s="33" t="s">
        <v>1352</v>
      </c>
      <c r="D1446" s="34" t="s">
        <v>2136</v>
      </c>
      <c r="E1446" s="23">
        <v>0</v>
      </c>
      <c r="F1446" s="35">
        <v>2216</v>
      </c>
      <c r="G1446" s="36"/>
      <c r="H1446" s="36"/>
      <c r="I1446" s="37"/>
    </row>
    <row r="1447" spans="1:9" ht="38.25" x14ac:dyDescent="0.25">
      <c r="A1447" s="32">
        <v>1445</v>
      </c>
      <c r="B1447" s="32">
        <v>20060056</v>
      </c>
      <c r="C1447" s="33" t="s">
        <v>1353</v>
      </c>
      <c r="D1447" s="34" t="s">
        <v>2122</v>
      </c>
      <c r="E1447" s="23" t="s">
        <v>3096</v>
      </c>
      <c r="F1447" s="38">
        <v>938</v>
      </c>
      <c r="G1447" s="36"/>
      <c r="H1447" s="36"/>
      <c r="I1447" s="37"/>
    </row>
    <row r="1448" spans="1:9" ht="38.25" x14ac:dyDescent="0.25">
      <c r="A1448" s="32">
        <v>1446</v>
      </c>
      <c r="B1448" s="32">
        <v>20060057</v>
      </c>
      <c r="C1448" s="33" t="s">
        <v>1354</v>
      </c>
      <c r="D1448" s="34" t="s">
        <v>2152</v>
      </c>
      <c r="E1448" s="23" t="s">
        <v>3097</v>
      </c>
      <c r="F1448" s="35">
        <v>1562</v>
      </c>
      <c r="G1448" s="36"/>
      <c r="H1448" s="36"/>
      <c r="I1448" s="37"/>
    </row>
    <row r="1449" spans="1:9" ht="51" x14ac:dyDescent="0.25">
      <c r="A1449" s="32">
        <v>1447</v>
      </c>
      <c r="B1449" s="32">
        <v>20060060</v>
      </c>
      <c r="C1449" s="33" t="s">
        <v>1355</v>
      </c>
      <c r="D1449" s="34" t="s">
        <v>2122</v>
      </c>
      <c r="E1449" s="23" t="s">
        <v>3098</v>
      </c>
      <c r="F1449" s="38">
        <v>320</v>
      </c>
      <c r="G1449" s="36"/>
      <c r="H1449" s="36"/>
      <c r="I1449" s="37"/>
    </row>
    <row r="1450" spans="1:9" ht="63.75" x14ac:dyDescent="0.25">
      <c r="A1450" s="32">
        <v>1448</v>
      </c>
      <c r="B1450" s="32">
        <v>20060061</v>
      </c>
      <c r="C1450" s="33" t="s">
        <v>1356</v>
      </c>
      <c r="D1450" s="34" t="s">
        <v>2155</v>
      </c>
      <c r="E1450" s="23" t="s">
        <v>3099</v>
      </c>
      <c r="F1450" s="38">
        <v>107</v>
      </c>
      <c r="G1450" s="36"/>
      <c r="H1450" s="36"/>
      <c r="I1450" s="37"/>
    </row>
    <row r="1451" spans="1:9" ht="25.5" x14ac:dyDescent="0.25">
      <c r="A1451" s="32">
        <v>1449</v>
      </c>
      <c r="B1451" s="32">
        <v>20060062</v>
      </c>
      <c r="C1451" s="33" t="s">
        <v>1357</v>
      </c>
      <c r="D1451" s="34" t="s">
        <v>2122</v>
      </c>
      <c r="E1451" s="23" t="s">
        <v>3100</v>
      </c>
      <c r="F1451" s="38">
        <v>216</v>
      </c>
      <c r="G1451" s="36"/>
      <c r="H1451" s="36"/>
      <c r="I1451" s="37"/>
    </row>
    <row r="1452" spans="1:9" ht="63.75" x14ac:dyDescent="0.25">
      <c r="A1452" s="32">
        <v>1450</v>
      </c>
      <c r="B1452" s="32">
        <v>20060073</v>
      </c>
      <c r="C1452" s="33" t="s">
        <v>1358</v>
      </c>
      <c r="D1452" s="34" t="s">
        <v>2152</v>
      </c>
      <c r="E1452" s="23" t="s">
        <v>3101</v>
      </c>
      <c r="F1452" s="35">
        <v>2270</v>
      </c>
      <c r="G1452" s="36"/>
      <c r="H1452" s="36"/>
      <c r="I1452" s="37"/>
    </row>
    <row r="1453" spans="1:9" ht="45" x14ac:dyDescent="0.25">
      <c r="A1453" s="32">
        <v>1451</v>
      </c>
      <c r="B1453" s="32">
        <v>20060083</v>
      </c>
      <c r="C1453" s="33" t="s">
        <v>3685</v>
      </c>
      <c r="D1453" s="34" t="s">
        <v>2122</v>
      </c>
      <c r="E1453" s="23" t="s">
        <v>3102</v>
      </c>
      <c r="F1453" s="38">
        <v>101</v>
      </c>
      <c r="G1453" s="36"/>
      <c r="H1453" s="36"/>
      <c r="I1453" s="37"/>
    </row>
    <row r="1454" spans="1:9" ht="89.25" x14ac:dyDescent="0.25">
      <c r="A1454" s="32">
        <v>1452</v>
      </c>
      <c r="B1454" s="32">
        <v>20060094</v>
      </c>
      <c r="C1454" s="33" t="s">
        <v>1359</v>
      </c>
      <c r="D1454" s="34" t="s">
        <v>2122</v>
      </c>
      <c r="E1454" s="23" t="s">
        <v>3103</v>
      </c>
      <c r="F1454" s="35">
        <v>539424</v>
      </c>
      <c r="G1454" s="36"/>
      <c r="H1454" s="36"/>
      <c r="I1454" s="37"/>
    </row>
    <row r="1455" spans="1:9" ht="76.5" x14ac:dyDescent="0.25">
      <c r="A1455" s="32">
        <v>1453</v>
      </c>
      <c r="B1455" s="32">
        <v>20060095</v>
      </c>
      <c r="C1455" s="33" t="s">
        <v>1360</v>
      </c>
      <c r="D1455" s="34" t="s">
        <v>2124</v>
      </c>
      <c r="E1455" s="23" t="s">
        <v>3104</v>
      </c>
      <c r="F1455" s="38">
        <v>594</v>
      </c>
      <c r="G1455" s="36"/>
      <c r="H1455" s="36"/>
      <c r="I1455" s="37"/>
    </row>
    <row r="1456" spans="1:9" ht="102" x14ac:dyDescent="0.25">
      <c r="A1456" s="32">
        <v>1454</v>
      </c>
      <c r="B1456" s="32">
        <v>20060096</v>
      </c>
      <c r="C1456" s="33" t="s">
        <v>1361</v>
      </c>
      <c r="D1456" s="34" t="s">
        <v>2124</v>
      </c>
      <c r="E1456" s="23" t="s">
        <v>3105</v>
      </c>
      <c r="F1456" s="38">
        <v>624</v>
      </c>
      <c r="G1456" s="36"/>
      <c r="H1456" s="36"/>
      <c r="I1456" s="37"/>
    </row>
    <row r="1457" spans="1:9" ht="25.5" x14ac:dyDescent="0.25">
      <c r="A1457" s="32">
        <v>1455</v>
      </c>
      <c r="B1457" s="32">
        <v>20060103</v>
      </c>
      <c r="C1457" s="33" t="s">
        <v>1362</v>
      </c>
      <c r="D1457" s="34" t="s">
        <v>2124</v>
      </c>
      <c r="E1457" s="23" t="s">
        <v>3106</v>
      </c>
      <c r="F1457" s="35">
        <v>2633</v>
      </c>
      <c r="G1457" s="36"/>
      <c r="H1457" s="36"/>
      <c r="I1457" s="37"/>
    </row>
    <row r="1458" spans="1:9" ht="30" x14ac:dyDescent="0.25">
      <c r="A1458" s="32">
        <v>1456</v>
      </c>
      <c r="B1458" s="32">
        <v>20060113</v>
      </c>
      <c r="C1458" s="33" t="s">
        <v>1363</v>
      </c>
      <c r="D1458" s="34" t="s">
        <v>2122</v>
      </c>
      <c r="E1458" s="23" t="s">
        <v>3107</v>
      </c>
      <c r="F1458" s="38">
        <v>27</v>
      </c>
      <c r="G1458" s="36"/>
      <c r="H1458" s="36"/>
      <c r="I1458" s="37"/>
    </row>
    <row r="1459" spans="1:9" ht="51" x14ac:dyDescent="0.25">
      <c r="A1459" s="32">
        <v>1457</v>
      </c>
      <c r="B1459" s="32">
        <v>20060143</v>
      </c>
      <c r="C1459" s="33" t="s">
        <v>1364</v>
      </c>
      <c r="D1459" s="34" t="s">
        <v>2122</v>
      </c>
      <c r="E1459" s="23" t="s">
        <v>3092</v>
      </c>
      <c r="F1459" s="38">
        <v>288</v>
      </c>
      <c r="G1459" s="36"/>
      <c r="H1459" s="36"/>
      <c r="I1459" s="37"/>
    </row>
    <row r="1460" spans="1:9" ht="76.5" x14ac:dyDescent="0.25">
      <c r="A1460" s="32">
        <v>1458</v>
      </c>
      <c r="B1460" s="32">
        <v>20060144</v>
      </c>
      <c r="C1460" s="33" t="s">
        <v>1365</v>
      </c>
      <c r="D1460" s="34" t="s">
        <v>2122</v>
      </c>
      <c r="E1460" s="23" t="s">
        <v>3108</v>
      </c>
      <c r="F1460" s="38">
        <v>45</v>
      </c>
      <c r="G1460" s="36"/>
      <c r="H1460" s="36"/>
      <c r="I1460" s="37"/>
    </row>
    <row r="1461" spans="1:9" ht="63.75" x14ac:dyDescent="0.25">
      <c r="A1461" s="32">
        <v>1459</v>
      </c>
      <c r="B1461" s="32">
        <v>20060145</v>
      </c>
      <c r="C1461" s="33" t="s">
        <v>1366</v>
      </c>
      <c r="D1461" s="34" t="s">
        <v>2122</v>
      </c>
      <c r="E1461" s="23" t="s">
        <v>3109</v>
      </c>
      <c r="F1461" s="38">
        <v>120</v>
      </c>
      <c r="G1461" s="36"/>
      <c r="H1461" s="36"/>
      <c r="I1461" s="37"/>
    </row>
    <row r="1462" spans="1:9" ht="76.5" x14ac:dyDescent="0.25">
      <c r="A1462" s="32">
        <v>1460</v>
      </c>
      <c r="B1462" s="32">
        <v>20060146</v>
      </c>
      <c r="C1462" s="33" t="s">
        <v>1367</v>
      </c>
      <c r="D1462" s="34" t="s">
        <v>2122</v>
      </c>
      <c r="E1462" s="23" t="s">
        <v>3110</v>
      </c>
      <c r="F1462" s="38">
        <v>105</v>
      </c>
      <c r="G1462" s="36"/>
      <c r="H1462" s="36"/>
      <c r="I1462" s="37"/>
    </row>
    <row r="1463" spans="1:9" ht="89.25" x14ac:dyDescent="0.25">
      <c r="A1463" s="32">
        <v>1461</v>
      </c>
      <c r="B1463" s="32">
        <v>20060147</v>
      </c>
      <c r="C1463" s="33" t="s">
        <v>1368</v>
      </c>
      <c r="D1463" s="34" t="s">
        <v>2122</v>
      </c>
      <c r="E1463" s="23" t="s">
        <v>3111</v>
      </c>
      <c r="F1463" s="38">
        <v>15</v>
      </c>
      <c r="G1463" s="36"/>
      <c r="H1463" s="36"/>
      <c r="I1463" s="37"/>
    </row>
    <row r="1464" spans="1:9" ht="30" x14ac:dyDescent="0.25">
      <c r="A1464" s="32">
        <v>1462</v>
      </c>
      <c r="B1464" s="32">
        <v>20060148</v>
      </c>
      <c r="C1464" s="33" t="s">
        <v>1369</v>
      </c>
      <c r="D1464" s="34" t="s">
        <v>2122</v>
      </c>
      <c r="E1464" s="23" t="s">
        <v>3112</v>
      </c>
      <c r="F1464" s="38">
        <v>2</v>
      </c>
      <c r="G1464" s="36"/>
      <c r="H1464" s="36"/>
      <c r="I1464" s="37"/>
    </row>
    <row r="1465" spans="1:9" ht="30" x14ac:dyDescent="0.25">
      <c r="A1465" s="32">
        <v>1463</v>
      </c>
      <c r="B1465" s="32">
        <v>20060149</v>
      </c>
      <c r="C1465" s="33" t="s">
        <v>1370</v>
      </c>
      <c r="D1465" s="34" t="s">
        <v>2122</v>
      </c>
      <c r="E1465" s="23" t="s">
        <v>3112</v>
      </c>
      <c r="F1465" s="38">
        <v>2</v>
      </c>
      <c r="G1465" s="36"/>
      <c r="H1465" s="36"/>
      <c r="I1465" s="37"/>
    </row>
    <row r="1466" spans="1:9" ht="25.5" x14ac:dyDescent="0.25">
      <c r="A1466" s="32">
        <v>1464</v>
      </c>
      <c r="B1466" s="32">
        <v>20060150</v>
      </c>
      <c r="C1466" s="33" t="s">
        <v>1371</v>
      </c>
      <c r="D1466" s="34" t="s">
        <v>2122</v>
      </c>
      <c r="E1466" s="23" t="s">
        <v>3113</v>
      </c>
      <c r="F1466" s="38">
        <v>6</v>
      </c>
      <c r="G1466" s="36"/>
      <c r="H1466" s="36"/>
      <c r="I1466" s="37"/>
    </row>
    <row r="1467" spans="1:9" ht="25.5" x14ac:dyDescent="0.25">
      <c r="A1467" s="32">
        <v>1465</v>
      </c>
      <c r="B1467" s="32">
        <v>20060151</v>
      </c>
      <c r="C1467" s="33" t="s">
        <v>1372</v>
      </c>
      <c r="D1467" s="34" t="s">
        <v>2122</v>
      </c>
      <c r="E1467" s="23" t="s">
        <v>3113</v>
      </c>
      <c r="F1467" s="38">
        <v>5</v>
      </c>
      <c r="G1467" s="36"/>
      <c r="H1467" s="36"/>
      <c r="I1467" s="37"/>
    </row>
    <row r="1468" spans="1:9" ht="30" x14ac:dyDescent="0.25">
      <c r="A1468" s="32">
        <v>1466</v>
      </c>
      <c r="B1468" s="32">
        <v>20060163</v>
      </c>
      <c r="C1468" s="33" t="s">
        <v>2016</v>
      </c>
      <c r="D1468" s="34" t="s">
        <v>2135</v>
      </c>
      <c r="E1468" s="23" t="s">
        <v>3114</v>
      </c>
      <c r="F1468" s="38">
        <v>2</v>
      </c>
      <c r="G1468" s="36"/>
      <c r="H1468" s="36"/>
      <c r="I1468" s="37"/>
    </row>
    <row r="1469" spans="1:9" ht="30" x14ac:dyDescent="0.25">
      <c r="A1469" s="32">
        <v>1467</v>
      </c>
      <c r="B1469" s="32">
        <v>20060164</v>
      </c>
      <c r="C1469" s="33" t="s">
        <v>2017</v>
      </c>
      <c r="D1469" s="34" t="s">
        <v>2134</v>
      </c>
      <c r="E1469" s="23" t="s">
        <v>3114</v>
      </c>
      <c r="F1469" s="38">
        <v>2</v>
      </c>
      <c r="G1469" s="36"/>
      <c r="H1469" s="36"/>
      <c r="I1469" s="37"/>
    </row>
    <row r="1470" spans="1:9" ht="30" x14ac:dyDescent="0.25">
      <c r="A1470" s="32">
        <v>1468</v>
      </c>
      <c r="B1470" s="32">
        <v>20060165</v>
      </c>
      <c r="C1470" s="33" t="s">
        <v>2033</v>
      </c>
      <c r="D1470" s="34" t="s">
        <v>2134</v>
      </c>
      <c r="E1470" s="23">
        <v>0</v>
      </c>
      <c r="F1470" s="38">
        <v>2</v>
      </c>
      <c r="G1470" s="36"/>
      <c r="H1470" s="36"/>
      <c r="I1470" s="37"/>
    </row>
    <row r="1471" spans="1:9" ht="30" x14ac:dyDescent="0.25">
      <c r="A1471" s="32">
        <v>1469</v>
      </c>
      <c r="B1471" s="32">
        <v>20060166</v>
      </c>
      <c r="C1471" s="33" t="s">
        <v>2056</v>
      </c>
      <c r="D1471" s="34" t="s">
        <v>2134</v>
      </c>
      <c r="E1471" s="23" t="s">
        <v>3115</v>
      </c>
      <c r="F1471" s="38">
        <v>2</v>
      </c>
      <c r="G1471" s="36"/>
      <c r="H1471" s="36"/>
      <c r="I1471" s="37"/>
    </row>
    <row r="1472" spans="1:9" x14ac:dyDescent="0.25">
      <c r="A1472" s="32">
        <v>1470</v>
      </c>
      <c r="B1472" s="32">
        <v>20060167</v>
      </c>
      <c r="C1472" s="33" t="s">
        <v>2057</v>
      </c>
      <c r="D1472" s="34" t="s">
        <v>2134</v>
      </c>
      <c r="E1472" s="23" t="s">
        <v>3114</v>
      </c>
      <c r="F1472" s="38">
        <v>2</v>
      </c>
      <c r="G1472" s="36"/>
      <c r="H1472" s="36"/>
      <c r="I1472" s="37"/>
    </row>
    <row r="1473" spans="1:9" ht="30" x14ac:dyDescent="0.25">
      <c r="A1473" s="32">
        <v>1471</v>
      </c>
      <c r="B1473" s="32">
        <v>20060168</v>
      </c>
      <c r="C1473" s="33" t="s">
        <v>2091</v>
      </c>
      <c r="D1473" s="34" t="s">
        <v>2150</v>
      </c>
      <c r="E1473" s="43" t="s">
        <v>3116</v>
      </c>
      <c r="F1473" s="35">
        <v>4800</v>
      </c>
      <c r="G1473" s="36"/>
      <c r="H1473" s="36"/>
      <c r="I1473" s="37"/>
    </row>
    <row r="1474" spans="1:9" ht="30" x14ac:dyDescent="0.25">
      <c r="A1474" s="32">
        <v>1472</v>
      </c>
      <c r="B1474" s="32">
        <v>20060169</v>
      </c>
      <c r="C1474" s="33" t="s">
        <v>2092</v>
      </c>
      <c r="D1474" s="34" t="s">
        <v>2150</v>
      </c>
      <c r="E1474" s="43" t="s">
        <v>3116</v>
      </c>
      <c r="F1474" s="35">
        <v>4800</v>
      </c>
      <c r="G1474" s="36"/>
      <c r="H1474" s="36"/>
      <c r="I1474" s="37"/>
    </row>
    <row r="1475" spans="1:9" ht="30" x14ac:dyDescent="0.25">
      <c r="A1475" s="32">
        <v>1473</v>
      </c>
      <c r="B1475" s="32">
        <v>20060170</v>
      </c>
      <c r="C1475" s="33" t="s">
        <v>2093</v>
      </c>
      <c r="D1475" s="34" t="s">
        <v>2150</v>
      </c>
      <c r="E1475" s="43" t="s">
        <v>3116</v>
      </c>
      <c r="F1475" s="35">
        <v>4800</v>
      </c>
      <c r="G1475" s="36"/>
      <c r="H1475" s="36"/>
      <c r="I1475" s="37"/>
    </row>
    <row r="1476" spans="1:9" ht="30" x14ac:dyDescent="0.25">
      <c r="A1476" s="32">
        <v>1474</v>
      </c>
      <c r="B1476" s="32">
        <v>20060171</v>
      </c>
      <c r="C1476" s="33" t="s">
        <v>2094</v>
      </c>
      <c r="D1476" s="34" t="s">
        <v>2150</v>
      </c>
      <c r="E1476" s="43" t="s">
        <v>3116</v>
      </c>
      <c r="F1476" s="35">
        <v>2400</v>
      </c>
      <c r="G1476" s="36"/>
      <c r="H1476" s="36"/>
      <c r="I1476" s="37"/>
    </row>
    <row r="1477" spans="1:9" ht="38.25" x14ac:dyDescent="0.25">
      <c r="A1477" s="32">
        <v>1475</v>
      </c>
      <c r="B1477" s="32">
        <v>20070000</v>
      </c>
      <c r="C1477" s="33" t="s">
        <v>1373</v>
      </c>
      <c r="D1477" s="34" t="s">
        <v>2151</v>
      </c>
      <c r="E1477" s="23" t="s">
        <v>3117</v>
      </c>
      <c r="F1477" s="38">
        <v>2</v>
      </c>
      <c r="G1477" s="36"/>
      <c r="H1477" s="36"/>
      <c r="I1477" s="37"/>
    </row>
    <row r="1478" spans="1:9" ht="30" x14ac:dyDescent="0.25">
      <c r="A1478" s="32">
        <v>1476</v>
      </c>
      <c r="B1478" s="32">
        <v>20070001</v>
      </c>
      <c r="C1478" s="33" t="s">
        <v>1374</v>
      </c>
      <c r="D1478" s="34" t="s">
        <v>2152</v>
      </c>
      <c r="E1478" s="23" t="s">
        <v>3115</v>
      </c>
      <c r="F1478" s="38">
        <v>59</v>
      </c>
      <c r="G1478" s="36"/>
      <c r="H1478" s="36"/>
      <c r="I1478" s="37"/>
    </row>
    <row r="1479" spans="1:9" ht="89.25" x14ac:dyDescent="0.25">
      <c r="A1479" s="32">
        <v>1477</v>
      </c>
      <c r="B1479" s="32">
        <v>20070002</v>
      </c>
      <c r="C1479" s="33" t="s">
        <v>1375</v>
      </c>
      <c r="D1479" s="34" t="s">
        <v>2151</v>
      </c>
      <c r="E1479" s="23" t="s">
        <v>3118</v>
      </c>
      <c r="F1479" s="38">
        <v>119</v>
      </c>
      <c r="G1479" s="36"/>
      <c r="H1479" s="36"/>
      <c r="I1479" s="37"/>
    </row>
    <row r="1480" spans="1:9" ht="30" x14ac:dyDescent="0.25">
      <c r="A1480" s="32">
        <v>1478</v>
      </c>
      <c r="B1480" s="32">
        <v>20070003</v>
      </c>
      <c r="C1480" s="33" t="s">
        <v>1376</v>
      </c>
      <c r="D1480" s="34" t="s">
        <v>2152</v>
      </c>
      <c r="E1480" s="23" t="s">
        <v>2875</v>
      </c>
      <c r="F1480" s="38">
        <v>29</v>
      </c>
      <c r="G1480" s="36"/>
      <c r="H1480" s="36"/>
      <c r="I1480" s="37"/>
    </row>
    <row r="1481" spans="1:9" ht="30" x14ac:dyDescent="0.25">
      <c r="A1481" s="32">
        <v>1479</v>
      </c>
      <c r="B1481" s="32">
        <v>20070004</v>
      </c>
      <c r="C1481" s="33" t="s">
        <v>1377</v>
      </c>
      <c r="D1481" s="34" t="s">
        <v>2150</v>
      </c>
      <c r="E1481" s="23" t="s">
        <v>3115</v>
      </c>
      <c r="F1481" s="38">
        <v>30</v>
      </c>
      <c r="G1481" s="36"/>
      <c r="H1481" s="36"/>
      <c r="I1481" s="37"/>
    </row>
    <row r="1482" spans="1:9" ht="30" x14ac:dyDescent="0.25">
      <c r="A1482" s="32">
        <v>1480</v>
      </c>
      <c r="B1482" s="32">
        <v>20070005</v>
      </c>
      <c r="C1482" s="33" t="s">
        <v>1378</v>
      </c>
      <c r="D1482" s="34" t="s">
        <v>2124</v>
      </c>
      <c r="E1482" s="23" t="s">
        <v>2820</v>
      </c>
      <c r="F1482" s="38">
        <v>201</v>
      </c>
      <c r="G1482" s="36"/>
      <c r="H1482" s="36"/>
      <c r="I1482" s="37"/>
    </row>
    <row r="1483" spans="1:9" ht="25.5" x14ac:dyDescent="0.25">
      <c r="A1483" s="32">
        <v>1481</v>
      </c>
      <c r="B1483" s="32">
        <v>20070006</v>
      </c>
      <c r="C1483" s="33" t="s">
        <v>1379</v>
      </c>
      <c r="D1483" s="34" t="s">
        <v>2152</v>
      </c>
      <c r="E1483" s="23" t="s">
        <v>3119</v>
      </c>
      <c r="F1483" s="38">
        <v>483</v>
      </c>
      <c r="G1483" s="36"/>
      <c r="H1483" s="36"/>
      <c r="I1483" s="37"/>
    </row>
    <row r="1484" spans="1:9" ht="63.75" x14ac:dyDescent="0.25">
      <c r="A1484" s="32">
        <v>1482</v>
      </c>
      <c r="B1484" s="32">
        <v>20070007</v>
      </c>
      <c r="C1484" s="33" t="s">
        <v>1380</v>
      </c>
      <c r="D1484" s="34" t="s">
        <v>2152</v>
      </c>
      <c r="E1484" s="23" t="s">
        <v>3120</v>
      </c>
      <c r="F1484" s="38">
        <v>116</v>
      </c>
      <c r="G1484" s="36"/>
      <c r="H1484" s="36"/>
      <c r="I1484" s="37"/>
    </row>
    <row r="1485" spans="1:9" x14ac:dyDescent="0.25">
      <c r="A1485" s="32">
        <v>1483</v>
      </c>
      <c r="B1485" s="32">
        <v>20070008</v>
      </c>
      <c r="C1485" s="33" t="s">
        <v>1381</v>
      </c>
      <c r="D1485" s="34" t="s">
        <v>2124</v>
      </c>
      <c r="E1485" s="23" t="s">
        <v>3115</v>
      </c>
      <c r="F1485" s="38">
        <v>396</v>
      </c>
      <c r="G1485" s="36"/>
      <c r="H1485" s="36"/>
      <c r="I1485" s="37"/>
    </row>
    <row r="1486" spans="1:9" ht="38.25" x14ac:dyDescent="0.25">
      <c r="A1486" s="32">
        <v>1484</v>
      </c>
      <c r="B1486" s="32">
        <v>20070009</v>
      </c>
      <c r="C1486" s="33" t="s">
        <v>3548</v>
      </c>
      <c r="D1486" s="34" t="s">
        <v>2151</v>
      </c>
      <c r="E1486" s="23" t="s">
        <v>3121</v>
      </c>
      <c r="F1486" s="38">
        <v>6</v>
      </c>
      <c r="G1486" s="36"/>
      <c r="H1486" s="36"/>
      <c r="I1486" s="37"/>
    </row>
    <row r="1487" spans="1:9" ht="30" x14ac:dyDescent="0.25">
      <c r="A1487" s="32">
        <v>1485</v>
      </c>
      <c r="B1487" s="32">
        <v>20070010</v>
      </c>
      <c r="C1487" s="33" t="s">
        <v>1382</v>
      </c>
      <c r="D1487" s="34" t="s">
        <v>2150</v>
      </c>
      <c r="E1487" s="23" t="s">
        <v>2875</v>
      </c>
      <c r="F1487" s="38">
        <v>11</v>
      </c>
      <c r="G1487" s="36"/>
      <c r="H1487" s="36"/>
      <c r="I1487" s="37"/>
    </row>
    <row r="1488" spans="1:9" ht="30" x14ac:dyDescent="0.25">
      <c r="A1488" s="32">
        <v>1486</v>
      </c>
      <c r="B1488" s="32">
        <v>20070011</v>
      </c>
      <c r="C1488" s="33" t="s">
        <v>1383</v>
      </c>
      <c r="D1488" s="34" t="s">
        <v>2122</v>
      </c>
      <c r="E1488" s="23" t="s">
        <v>3122</v>
      </c>
      <c r="F1488" s="35">
        <v>5880</v>
      </c>
      <c r="G1488" s="36"/>
      <c r="H1488" s="36"/>
      <c r="I1488" s="37"/>
    </row>
    <row r="1489" spans="1:9" ht="140.25" x14ac:dyDescent="0.25">
      <c r="A1489" s="32">
        <v>1487</v>
      </c>
      <c r="B1489" s="32">
        <v>20070012</v>
      </c>
      <c r="C1489" s="33" t="s">
        <v>1384</v>
      </c>
      <c r="D1489" s="34" t="s">
        <v>2122</v>
      </c>
      <c r="E1489" s="23" t="s">
        <v>3123</v>
      </c>
      <c r="F1489" s="35">
        <v>188168</v>
      </c>
      <c r="G1489" s="36"/>
      <c r="H1489" s="36"/>
      <c r="I1489" s="37"/>
    </row>
    <row r="1490" spans="1:9" ht="63.75" x14ac:dyDescent="0.25">
      <c r="A1490" s="32">
        <v>1488</v>
      </c>
      <c r="B1490" s="32">
        <v>20070014</v>
      </c>
      <c r="C1490" s="33" t="s">
        <v>1385</v>
      </c>
      <c r="D1490" s="34" t="s">
        <v>2122</v>
      </c>
      <c r="E1490" s="23" t="s">
        <v>3124</v>
      </c>
      <c r="F1490" s="35">
        <v>37314</v>
      </c>
      <c r="G1490" s="36"/>
      <c r="H1490" s="36"/>
      <c r="I1490" s="37"/>
    </row>
    <row r="1491" spans="1:9" ht="51" x14ac:dyDescent="0.25">
      <c r="A1491" s="32">
        <v>1489</v>
      </c>
      <c r="B1491" s="32">
        <v>20070015</v>
      </c>
      <c r="C1491" s="33" t="s">
        <v>1386</v>
      </c>
      <c r="D1491" s="34" t="s">
        <v>2151</v>
      </c>
      <c r="E1491" s="23" t="s">
        <v>3125</v>
      </c>
      <c r="F1491" s="38">
        <v>545</v>
      </c>
      <c r="G1491" s="36"/>
      <c r="H1491" s="36"/>
      <c r="I1491" s="37"/>
    </row>
    <row r="1492" spans="1:9" ht="25.5" x14ac:dyDescent="0.25">
      <c r="A1492" s="32">
        <v>1490</v>
      </c>
      <c r="B1492" s="32">
        <v>20070016</v>
      </c>
      <c r="C1492" s="33" t="s">
        <v>1387</v>
      </c>
      <c r="D1492" s="34" t="s">
        <v>2122</v>
      </c>
      <c r="E1492" s="23" t="s">
        <v>2887</v>
      </c>
      <c r="F1492" s="38">
        <v>282</v>
      </c>
      <c r="G1492" s="36"/>
      <c r="H1492" s="36"/>
      <c r="I1492" s="37"/>
    </row>
    <row r="1493" spans="1:9" ht="25.5" x14ac:dyDescent="0.25">
      <c r="A1493" s="32">
        <v>1491</v>
      </c>
      <c r="B1493" s="32">
        <v>20070017</v>
      </c>
      <c r="C1493" s="33" t="s">
        <v>1388</v>
      </c>
      <c r="D1493" s="34" t="s">
        <v>2122</v>
      </c>
      <c r="E1493" s="23" t="s">
        <v>2887</v>
      </c>
      <c r="F1493" s="35">
        <v>15750</v>
      </c>
      <c r="G1493" s="36"/>
      <c r="H1493" s="36"/>
      <c r="I1493" s="37"/>
    </row>
    <row r="1494" spans="1:9" ht="30" x14ac:dyDescent="0.25">
      <c r="A1494" s="32">
        <v>1492</v>
      </c>
      <c r="B1494" s="32">
        <v>20070018</v>
      </c>
      <c r="C1494" s="33" t="s">
        <v>1389</v>
      </c>
      <c r="D1494" s="34" t="s">
        <v>2150</v>
      </c>
      <c r="E1494" s="23" t="s">
        <v>2887</v>
      </c>
      <c r="F1494" s="38">
        <v>6</v>
      </c>
      <c r="G1494" s="36"/>
      <c r="H1494" s="36"/>
      <c r="I1494" s="37"/>
    </row>
    <row r="1495" spans="1:9" ht="30" x14ac:dyDescent="0.25">
      <c r="A1495" s="32">
        <v>1493</v>
      </c>
      <c r="B1495" s="32">
        <v>20070020</v>
      </c>
      <c r="C1495" s="33" t="s">
        <v>1390</v>
      </c>
      <c r="D1495" s="34" t="s">
        <v>2122</v>
      </c>
      <c r="E1495" s="23" t="s">
        <v>2887</v>
      </c>
      <c r="F1495" s="38">
        <v>540</v>
      </c>
      <c r="G1495" s="36"/>
      <c r="H1495" s="36"/>
      <c r="I1495" s="37"/>
    </row>
    <row r="1496" spans="1:9" ht="114.75" x14ac:dyDescent="0.25">
      <c r="A1496" s="32">
        <v>1494</v>
      </c>
      <c r="B1496" s="32">
        <v>20070022</v>
      </c>
      <c r="C1496" s="33" t="s">
        <v>1391</v>
      </c>
      <c r="D1496" s="34" t="s">
        <v>2152</v>
      </c>
      <c r="E1496" s="23" t="s">
        <v>3126</v>
      </c>
      <c r="F1496" s="38">
        <v>126</v>
      </c>
      <c r="G1496" s="36"/>
      <c r="H1496" s="36"/>
      <c r="I1496" s="37"/>
    </row>
    <row r="1497" spans="1:9" ht="114.75" x14ac:dyDescent="0.25">
      <c r="A1497" s="32">
        <v>1495</v>
      </c>
      <c r="B1497" s="32">
        <v>20070023</v>
      </c>
      <c r="C1497" s="33" t="s">
        <v>1392</v>
      </c>
      <c r="D1497" s="34" t="s">
        <v>2152</v>
      </c>
      <c r="E1497" s="23" t="s">
        <v>3127</v>
      </c>
      <c r="F1497" s="38">
        <v>14</v>
      </c>
      <c r="G1497" s="36"/>
      <c r="H1497" s="36"/>
      <c r="I1497" s="37"/>
    </row>
    <row r="1498" spans="1:9" ht="114.75" x14ac:dyDescent="0.25">
      <c r="A1498" s="32">
        <v>1496</v>
      </c>
      <c r="B1498" s="32">
        <v>20070024</v>
      </c>
      <c r="C1498" s="33" t="s">
        <v>3536</v>
      </c>
      <c r="D1498" s="34" t="s">
        <v>2152</v>
      </c>
      <c r="E1498" s="23" t="s">
        <v>3128</v>
      </c>
      <c r="F1498" s="38">
        <v>20</v>
      </c>
      <c r="G1498" s="36"/>
      <c r="H1498" s="36"/>
      <c r="I1498" s="37"/>
    </row>
    <row r="1499" spans="1:9" ht="63.75" x14ac:dyDescent="0.25">
      <c r="A1499" s="32">
        <v>1497</v>
      </c>
      <c r="B1499" s="32">
        <v>20070025</v>
      </c>
      <c r="C1499" s="33" t="s">
        <v>1393</v>
      </c>
      <c r="D1499" s="34" t="s">
        <v>2152</v>
      </c>
      <c r="E1499" s="23" t="s">
        <v>3129</v>
      </c>
      <c r="F1499" s="38">
        <v>9</v>
      </c>
      <c r="G1499" s="36"/>
      <c r="H1499" s="36"/>
      <c r="I1499" s="37"/>
    </row>
    <row r="1500" spans="1:9" ht="30" x14ac:dyDescent="0.25">
      <c r="A1500" s="32">
        <v>1498</v>
      </c>
      <c r="B1500" s="32">
        <v>20070026</v>
      </c>
      <c r="C1500" s="33" t="s">
        <v>1394</v>
      </c>
      <c r="D1500" s="34" t="s">
        <v>2152</v>
      </c>
      <c r="E1500" s="23" t="s">
        <v>2887</v>
      </c>
      <c r="F1500" s="38">
        <v>2</v>
      </c>
      <c r="G1500" s="36"/>
      <c r="H1500" s="36"/>
      <c r="I1500" s="37"/>
    </row>
    <row r="1501" spans="1:9" ht="30" x14ac:dyDescent="0.25">
      <c r="A1501" s="32">
        <v>1499</v>
      </c>
      <c r="B1501" s="32">
        <v>20070027</v>
      </c>
      <c r="C1501" s="33" t="s">
        <v>1395</v>
      </c>
      <c r="D1501" s="34" t="s">
        <v>2152</v>
      </c>
      <c r="E1501" s="23" t="s">
        <v>2887</v>
      </c>
      <c r="F1501" s="38">
        <v>12</v>
      </c>
      <c r="G1501" s="36"/>
      <c r="H1501" s="36"/>
      <c r="I1501" s="37"/>
    </row>
    <row r="1502" spans="1:9" ht="30" x14ac:dyDescent="0.25">
      <c r="A1502" s="32">
        <v>1500</v>
      </c>
      <c r="B1502" s="32">
        <v>20070028</v>
      </c>
      <c r="C1502" s="33" t="s">
        <v>1396</v>
      </c>
      <c r="D1502" s="34" t="s">
        <v>2122</v>
      </c>
      <c r="E1502" s="23" t="s">
        <v>2887</v>
      </c>
      <c r="F1502" s="38">
        <v>14</v>
      </c>
      <c r="G1502" s="36"/>
      <c r="H1502" s="36"/>
      <c r="I1502" s="37"/>
    </row>
    <row r="1503" spans="1:9" ht="30" x14ac:dyDescent="0.25">
      <c r="A1503" s="32">
        <v>1501</v>
      </c>
      <c r="B1503" s="32">
        <v>20070029</v>
      </c>
      <c r="C1503" s="33" t="s">
        <v>1397</v>
      </c>
      <c r="D1503" s="34" t="s">
        <v>2152</v>
      </c>
      <c r="E1503" s="23" t="s">
        <v>2887</v>
      </c>
      <c r="F1503" s="38">
        <v>23</v>
      </c>
      <c r="G1503" s="36"/>
      <c r="H1503" s="36"/>
      <c r="I1503" s="37"/>
    </row>
    <row r="1504" spans="1:9" ht="30" x14ac:dyDescent="0.25">
      <c r="A1504" s="32">
        <v>1502</v>
      </c>
      <c r="B1504" s="32">
        <v>20070030</v>
      </c>
      <c r="C1504" s="33" t="s">
        <v>1398</v>
      </c>
      <c r="D1504" s="34" t="s">
        <v>2122</v>
      </c>
      <c r="E1504" s="23" t="s">
        <v>2887</v>
      </c>
      <c r="F1504" s="38">
        <v>32</v>
      </c>
      <c r="G1504" s="36"/>
      <c r="H1504" s="36"/>
      <c r="I1504" s="37"/>
    </row>
    <row r="1505" spans="1:9" ht="30" x14ac:dyDescent="0.25">
      <c r="A1505" s="32">
        <v>1503</v>
      </c>
      <c r="B1505" s="32">
        <v>20070031</v>
      </c>
      <c r="C1505" s="33" t="s">
        <v>1399</v>
      </c>
      <c r="D1505" s="34" t="s">
        <v>2152</v>
      </c>
      <c r="E1505" s="23" t="s">
        <v>2887</v>
      </c>
      <c r="F1505" s="38">
        <v>17</v>
      </c>
      <c r="G1505" s="36"/>
      <c r="H1505" s="36"/>
      <c r="I1505" s="37"/>
    </row>
    <row r="1506" spans="1:9" x14ac:dyDescent="0.25">
      <c r="A1506" s="32">
        <v>1504</v>
      </c>
      <c r="B1506" s="32">
        <v>20070033</v>
      </c>
      <c r="C1506" s="33" t="s">
        <v>1400</v>
      </c>
      <c r="D1506" s="34" t="s">
        <v>2151</v>
      </c>
      <c r="E1506" s="23" t="s">
        <v>3130</v>
      </c>
      <c r="F1506" s="38">
        <v>666</v>
      </c>
      <c r="G1506" s="36"/>
      <c r="H1506" s="36"/>
      <c r="I1506" s="37"/>
    </row>
    <row r="1507" spans="1:9" ht="38.25" x14ac:dyDescent="0.25">
      <c r="A1507" s="32">
        <v>1505</v>
      </c>
      <c r="B1507" s="32">
        <v>20070034</v>
      </c>
      <c r="C1507" s="33" t="s">
        <v>1401</v>
      </c>
      <c r="D1507" s="34" t="s">
        <v>2122</v>
      </c>
      <c r="E1507" s="23" t="s">
        <v>3131</v>
      </c>
      <c r="F1507" s="38">
        <v>2</v>
      </c>
      <c r="G1507" s="36"/>
      <c r="H1507" s="36"/>
      <c r="I1507" s="37"/>
    </row>
    <row r="1508" spans="1:9" ht="76.5" x14ac:dyDescent="0.25">
      <c r="A1508" s="32">
        <v>1506</v>
      </c>
      <c r="B1508" s="32">
        <v>20070035</v>
      </c>
      <c r="C1508" s="33" t="s">
        <v>1402</v>
      </c>
      <c r="D1508" s="34" t="s">
        <v>2122</v>
      </c>
      <c r="E1508" s="23" t="s">
        <v>3132</v>
      </c>
      <c r="F1508" s="38">
        <v>2</v>
      </c>
      <c r="G1508" s="36"/>
      <c r="H1508" s="36"/>
      <c r="I1508" s="37"/>
    </row>
    <row r="1509" spans="1:9" ht="76.5" x14ac:dyDescent="0.25">
      <c r="A1509" s="32">
        <v>1507</v>
      </c>
      <c r="B1509" s="32">
        <v>20070036</v>
      </c>
      <c r="C1509" s="33" t="s">
        <v>1403</v>
      </c>
      <c r="D1509" s="34" t="s">
        <v>2</v>
      </c>
      <c r="E1509" s="23" t="s">
        <v>3133</v>
      </c>
      <c r="F1509" s="38">
        <v>102</v>
      </c>
      <c r="G1509" s="36"/>
      <c r="H1509" s="36"/>
      <c r="I1509" s="37"/>
    </row>
    <row r="1510" spans="1:9" ht="38.25" x14ac:dyDescent="0.25">
      <c r="A1510" s="32">
        <v>1508</v>
      </c>
      <c r="B1510" s="32">
        <v>20070037</v>
      </c>
      <c r="C1510" s="33" t="s">
        <v>1404</v>
      </c>
      <c r="D1510" s="34" t="s">
        <v>2122</v>
      </c>
      <c r="E1510" s="23" t="s">
        <v>3131</v>
      </c>
      <c r="F1510" s="38">
        <v>2</v>
      </c>
      <c r="G1510" s="36"/>
      <c r="H1510" s="36"/>
      <c r="I1510" s="37"/>
    </row>
    <row r="1511" spans="1:9" x14ac:dyDescent="0.25">
      <c r="A1511" s="32">
        <v>1509</v>
      </c>
      <c r="B1511" s="32">
        <v>20070038</v>
      </c>
      <c r="C1511" s="33" t="s">
        <v>1405</v>
      </c>
      <c r="D1511" s="34" t="s">
        <v>2122</v>
      </c>
      <c r="E1511" s="23" t="s">
        <v>3134</v>
      </c>
      <c r="F1511" s="38">
        <v>2</v>
      </c>
      <c r="G1511" s="36"/>
      <c r="H1511" s="36"/>
      <c r="I1511" s="37"/>
    </row>
    <row r="1512" spans="1:9" ht="30" x14ac:dyDescent="0.25">
      <c r="A1512" s="32">
        <v>1510</v>
      </c>
      <c r="B1512" s="32">
        <v>20070039</v>
      </c>
      <c r="C1512" s="33" t="s">
        <v>1406</v>
      </c>
      <c r="D1512" s="34" t="s">
        <v>2122</v>
      </c>
      <c r="E1512" s="23" t="s">
        <v>3135</v>
      </c>
      <c r="F1512" s="38">
        <v>2</v>
      </c>
      <c r="G1512" s="36"/>
      <c r="H1512" s="36"/>
      <c r="I1512" s="37"/>
    </row>
    <row r="1513" spans="1:9" x14ac:dyDescent="0.25">
      <c r="A1513" s="32">
        <v>1511</v>
      </c>
      <c r="B1513" s="32">
        <v>20070041</v>
      </c>
      <c r="C1513" s="33" t="s">
        <v>1407</v>
      </c>
      <c r="D1513" s="34" t="s">
        <v>2122</v>
      </c>
      <c r="E1513" s="23" t="s">
        <v>2961</v>
      </c>
      <c r="F1513" s="38">
        <v>2</v>
      </c>
      <c r="G1513" s="36"/>
      <c r="H1513" s="36"/>
      <c r="I1513" s="37"/>
    </row>
    <row r="1514" spans="1:9" ht="30" x14ac:dyDescent="0.25">
      <c r="A1514" s="32">
        <v>1512</v>
      </c>
      <c r="B1514" s="32">
        <v>20070042</v>
      </c>
      <c r="C1514" s="33" t="s">
        <v>1408</v>
      </c>
      <c r="D1514" s="34" t="s">
        <v>2122</v>
      </c>
      <c r="E1514" s="23" t="s">
        <v>2887</v>
      </c>
      <c r="F1514" s="38">
        <v>6</v>
      </c>
      <c r="G1514" s="36"/>
      <c r="H1514" s="36"/>
      <c r="I1514" s="37"/>
    </row>
    <row r="1515" spans="1:9" ht="51" x14ac:dyDescent="0.25">
      <c r="A1515" s="32">
        <v>1513</v>
      </c>
      <c r="B1515" s="32">
        <v>20070043</v>
      </c>
      <c r="C1515" s="33" t="s">
        <v>1409</v>
      </c>
      <c r="D1515" s="34" t="s">
        <v>2122</v>
      </c>
      <c r="E1515" s="23" t="s">
        <v>3136</v>
      </c>
      <c r="F1515" s="35">
        <v>81000</v>
      </c>
      <c r="G1515" s="36"/>
      <c r="H1515" s="36"/>
      <c r="I1515" s="37"/>
    </row>
    <row r="1516" spans="1:9" ht="140.25" x14ac:dyDescent="0.25">
      <c r="A1516" s="32">
        <v>1514</v>
      </c>
      <c r="B1516" s="32">
        <v>20070044</v>
      </c>
      <c r="C1516" s="33" t="s">
        <v>1410</v>
      </c>
      <c r="D1516" s="34" t="s">
        <v>2147</v>
      </c>
      <c r="E1516" s="23" t="s">
        <v>3137</v>
      </c>
      <c r="F1516" s="35">
        <v>14550</v>
      </c>
      <c r="G1516" s="36"/>
      <c r="H1516" s="36"/>
      <c r="I1516" s="37"/>
    </row>
    <row r="1517" spans="1:9" ht="38.25" x14ac:dyDescent="0.25">
      <c r="A1517" s="32">
        <v>1515</v>
      </c>
      <c r="B1517" s="32">
        <v>20070045</v>
      </c>
      <c r="C1517" s="33" t="s">
        <v>1411</v>
      </c>
      <c r="D1517" s="34" t="s">
        <v>2122</v>
      </c>
      <c r="E1517" s="23" t="s">
        <v>3138</v>
      </c>
      <c r="F1517" s="38">
        <v>15</v>
      </c>
      <c r="G1517" s="36"/>
      <c r="H1517" s="36"/>
      <c r="I1517" s="37"/>
    </row>
    <row r="1518" spans="1:9" x14ac:dyDescent="0.25">
      <c r="A1518" s="32">
        <v>1516</v>
      </c>
      <c r="B1518" s="32">
        <v>20070052</v>
      </c>
      <c r="C1518" s="33" t="s">
        <v>1412</v>
      </c>
      <c r="D1518" s="34" t="s">
        <v>2122</v>
      </c>
      <c r="E1518" s="23" t="s">
        <v>2820</v>
      </c>
      <c r="F1518" s="35">
        <v>1908</v>
      </c>
      <c r="G1518" s="36"/>
      <c r="H1518" s="36"/>
      <c r="I1518" s="37"/>
    </row>
    <row r="1519" spans="1:9" ht="76.5" x14ac:dyDescent="0.25">
      <c r="A1519" s="32">
        <v>1517</v>
      </c>
      <c r="B1519" s="32">
        <v>20070053</v>
      </c>
      <c r="C1519" s="33" t="s">
        <v>1413</v>
      </c>
      <c r="D1519" s="34" t="s">
        <v>2122</v>
      </c>
      <c r="E1519" s="23" t="s">
        <v>3139</v>
      </c>
      <c r="F1519" s="35">
        <v>10902</v>
      </c>
      <c r="G1519" s="36"/>
      <c r="H1519" s="36"/>
      <c r="I1519" s="37"/>
    </row>
    <row r="1520" spans="1:9" ht="114.75" x14ac:dyDescent="0.25">
      <c r="A1520" s="32">
        <v>1518</v>
      </c>
      <c r="B1520" s="32">
        <v>20070054</v>
      </c>
      <c r="C1520" s="33" t="s">
        <v>3551</v>
      </c>
      <c r="D1520" s="34" t="s">
        <v>2124</v>
      </c>
      <c r="E1520" s="23" t="s">
        <v>3600</v>
      </c>
      <c r="F1520" s="35">
        <v>2907</v>
      </c>
      <c r="G1520" s="36"/>
      <c r="H1520" s="36"/>
      <c r="I1520" s="37"/>
    </row>
    <row r="1521" spans="1:9" ht="45" x14ac:dyDescent="0.25">
      <c r="A1521" s="32">
        <v>1519</v>
      </c>
      <c r="B1521" s="32">
        <v>20070055</v>
      </c>
      <c r="C1521" s="33" t="s">
        <v>3609</v>
      </c>
      <c r="D1521" s="34" t="s">
        <v>2</v>
      </c>
      <c r="E1521" s="23" t="s">
        <v>3140</v>
      </c>
      <c r="F1521" s="35">
        <v>80025</v>
      </c>
      <c r="G1521" s="36"/>
      <c r="H1521" s="36"/>
      <c r="I1521" s="37"/>
    </row>
    <row r="1522" spans="1:9" ht="25.5" x14ac:dyDescent="0.25">
      <c r="A1522" s="32">
        <v>1520</v>
      </c>
      <c r="B1522" s="32">
        <v>20070056</v>
      </c>
      <c r="C1522" s="33" t="s">
        <v>1414</v>
      </c>
      <c r="D1522" s="34" t="s">
        <v>2122</v>
      </c>
      <c r="E1522" s="23" t="s">
        <v>3135</v>
      </c>
      <c r="F1522" s="38">
        <v>2</v>
      </c>
      <c r="G1522" s="36"/>
      <c r="H1522" s="36"/>
      <c r="I1522" s="37"/>
    </row>
    <row r="1523" spans="1:9" ht="38.25" x14ac:dyDescent="0.25">
      <c r="A1523" s="32">
        <v>1521</v>
      </c>
      <c r="B1523" s="32">
        <v>20070057</v>
      </c>
      <c r="C1523" s="33" t="s">
        <v>1415</v>
      </c>
      <c r="D1523" s="34" t="s">
        <v>2122</v>
      </c>
      <c r="E1523" s="23" t="s">
        <v>3141</v>
      </c>
      <c r="F1523" s="35">
        <v>10080</v>
      </c>
      <c r="G1523" s="36"/>
      <c r="H1523" s="36"/>
      <c r="I1523" s="37"/>
    </row>
    <row r="1524" spans="1:9" ht="51" x14ac:dyDescent="0.25">
      <c r="A1524" s="32">
        <v>1522</v>
      </c>
      <c r="B1524" s="32">
        <v>20070061</v>
      </c>
      <c r="C1524" s="33" t="s">
        <v>1416</v>
      </c>
      <c r="D1524" s="34" t="s">
        <v>2122</v>
      </c>
      <c r="E1524" s="23" t="s">
        <v>3142</v>
      </c>
      <c r="F1524" s="35">
        <v>3575</v>
      </c>
      <c r="G1524" s="36"/>
      <c r="H1524" s="36"/>
      <c r="I1524" s="37"/>
    </row>
    <row r="1525" spans="1:9" ht="114.75" x14ac:dyDescent="0.25">
      <c r="A1525" s="32">
        <v>1523</v>
      </c>
      <c r="B1525" s="32">
        <v>20070062</v>
      </c>
      <c r="C1525" s="33" t="s">
        <v>1417</v>
      </c>
      <c r="D1525" s="34" t="s">
        <v>2131</v>
      </c>
      <c r="E1525" s="23" t="s">
        <v>3143</v>
      </c>
      <c r="F1525" s="38">
        <v>962</v>
      </c>
      <c r="G1525" s="36"/>
      <c r="H1525" s="36"/>
      <c r="I1525" s="37"/>
    </row>
    <row r="1526" spans="1:9" ht="153" x14ac:dyDescent="0.25">
      <c r="A1526" s="32">
        <v>1524</v>
      </c>
      <c r="B1526" s="32">
        <v>20070063</v>
      </c>
      <c r="C1526" s="33" t="s">
        <v>1418</v>
      </c>
      <c r="D1526" s="34" t="s">
        <v>2152</v>
      </c>
      <c r="E1526" s="23" t="s">
        <v>3144</v>
      </c>
      <c r="F1526" s="35">
        <v>9587</v>
      </c>
      <c r="G1526" s="36"/>
      <c r="H1526" s="36"/>
      <c r="I1526" s="37"/>
    </row>
    <row r="1527" spans="1:9" x14ac:dyDescent="0.25">
      <c r="A1527" s="32">
        <v>1525</v>
      </c>
      <c r="B1527" s="32">
        <v>20070065</v>
      </c>
      <c r="C1527" s="33" t="s">
        <v>1419</v>
      </c>
      <c r="D1527" s="34" t="s">
        <v>2152</v>
      </c>
      <c r="E1527" s="23" t="s">
        <v>3134</v>
      </c>
      <c r="F1527" s="38">
        <v>11</v>
      </c>
      <c r="G1527" s="36"/>
      <c r="H1527" s="36"/>
      <c r="I1527" s="37"/>
    </row>
    <row r="1528" spans="1:9" ht="102" x14ac:dyDescent="0.25">
      <c r="A1528" s="32">
        <v>1526</v>
      </c>
      <c r="B1528" s="32">
        <v>20070066</v>
      </c>
      <c r="C1528" s="33" t="s">
        <v>1420</v>
      </c>
      <c r="D1528" s="34" t="s">
        <v>2152</v>
      </c>
      <c r="E1528" s="23" t="s">
        <v>3145</v>
      </c>
      <c r="F1528" s="38">
        <v>15</v>
      </c>
      <c r="G1528" s="36"/>
      <c r="H1528" s="36"/>
      <c r="I1528" s="37"/>
    </row>
    <row r="1529" spans="1:9" ht="102" x14ac:dyDescent="0.25">
      <c r="A1529" s="32">
        <v>1527</v>
      </c>
      <c r="B1529" s="32">
        <v>20070067</v>
      </c>
      <c r="C1529" s="33" t="s">
        <v>1421</v>
      </c>
      <c r="D1529" s="34" t="s">
        <v>2152</v>
      </c>
      <c r="E1529" s="23" t="s">
        <v>3146</v>
      </c>
      <c r="F1529" s="38">
        <v>2</v>
      </c>
      <c r="G1529" s="36"/>
      <c r="H1529" s="36"/>
      <c r="I1529" s="37"/>
    </row>
    <row r="1530" spans="1:9" ht="51" x14ac:dyDescent="0.25">
      <c r="A1530" s="32">
        <v>1528</v>
      </c>
      <c r="B1530" s="32">
        <v>20070068</v>
      </c>
      <c r="C1530" s="33" t="s">
        <v>1422</v>
      </c>
      <c r="D1530" s="34" t="s">
        <v>2152</v>
      </c>
      <c r="E1530" s="23" t="s">
        <v>3147</v>
      </c>
      <c r="F1530" s="38">
        <v>8</v>
      </c>
      <c r="G1530" s="36"/>
      <c r="H1530" s="36"/>
      <c r="I1530" s="37"/>
    </row>
    <row r="1531" spans="1:9" ht="127.5" x14ac:dyDescent="0.25">
      <c r="A1531" s="32">
        <v>1529</v>
      </c>
      <c r="B1531" s="32">
        <v>20070070</v>
      </c>
      <c r="C1531" s="33" t="s">
        <v>1423</v>
      </c>
      <c r="D1531" s="34" t="s">
        <v>2152</v>
      </c>
      <c r="E1531" s="23" t="s">
        <v>3148</v>
      </c>
      <c r="F1531" s="38">
        <v>14</v>
      </c>
      <c r="G1531" s="36"/>
      <c r="H1531" s="36"/>
      <c r="I1531" s="37"/>
    </row>
    <row r="1532" spans="1:9" ht="127.5" x14ac:dyDescent="0.25">
      <c r="A1532" s="32">
        <v>1530</v>
      </c>
      <c r="B1532" s="32">
        <v>20070072</v>
      </c>
      <c r="C1532" s="33" t="s">
        <v>1424</v>
      </c>
      <c r="D1532" s="34" t="s">
        <v>2152</v>
      </c>
      <c r="E1532" s="23" t="s">
        <v>3149</v>
      </c>
      <c r="F1532" s="38">
        <v>12</v>
      </c>
      <c r="G1532" s="36"/>
      <c r="H1532" s="36"/>
      <c r="I1532" s="37"/>
    </row>
    <row r="1533" spans="1:9" ht="76.5" x14ac:dyDescent="0.25">
      <c r="A1533" s="32">
        <v>1531</v>
      </c>
      <c r="B1533" s="32">
        <v>20070073</v>
      </c>
      <c r="C1533" s="33" t="s">
        <v>1421</v>
      </c>
      <c r="D1533" s="34" t="s">
        <v>2152</v>
      </c>
      <c r="E1533" s="23" t="s">
        <v>3150</v>
      </c>
      <c r="F1533" s="38">
        <v>42</v>
      </c>
      <c r="G1533" s="36"/>
      <c r="H1533" s="36"/>
      <c r="I1533" s="37"/>
    </row>
    <row r="1534" spans="1:9" ht="127.5" x14ac:dyDescent="0.25">
      <c r="A1534" s="32">
        <v>1532</v>
      </c>
      <c r="B1534" s="32">
        <v>20070074</v>
      </c>
      <c r="C1534" s="33" t="s">
        <v>1425</v>
      </c>
      <c r="D1534" s="34" t="s">
        <v>2150</v>
      </c>
      <c r="E1534" s="23" t="s">
        <v>3151</v>
      </c>
      <c r="F1534" s="38">
        <v>5</v>
      </c>
      <c r="G1534" s="36"/>
      <c r="H1534" s="36"/>
      <c r="I1534" s="37"/>
    </row>
    <row r="1535" spans="1:9" ht="89.25" x14ac:dyDescent="0.25">
      <c r="A1535" s="32">
        <v>1533</v>
      </c>
      <c r="B1535" s="32">
        <v>20070075</v>
      </c>
      <c r="C1535" s="33" t="s">
        <v>1426</v>
      </c>
      <c r="D1535" s="34" t="s">
        <v>2152</v>
      </c>
      <c r="E1535" s="23" t="s">
        <v>3152</v>
      </c>
      <c r="F1535" s="38">
        <v>2</v>
      </c>
      <c r="G1535" s="36"/>
      <c r="H1535" s="36"/>
      <c r="I1535" s="37"/>
    </row>
    <row r="1536" spans="1:9" ht="102" x14ac:dyDescent="0.25">
      <c r="A1536" s="32">
        <v>1534</v>
      </c>
      <c r="B1536" s="32">
        <v>20070079</v>
      </c>
      <c r="C1536" s="33" t="s">
        <v>1427</v>
      </c>
      <c r="D1536" s="34" t="s">
        <v>2122</v>
      </c>
      <c r="E1536" s="23" t="s">
        <v>3153</v>
      </c>
      <c r="F1536" s="38">
        <v>804</v>
      </c>
      <c r="G1536" s="36"/>
      <c r="H1536" s="36"/>
      <c r="I1536" s="37"/>
    </row>
    <row r="1537" spans="1:9" ht="25.5" x14ac:dyDescent="0.25">
      <c r="A1537" s="32">
        <v>1535</v>
      </c>
      <c r="B1537" s="32">
        <v>20070089</v>
      </c>
      <c r="C1537" s="33" t="s">
        <v>1428</v>
      </c>
      <c r="D1537" s="34" t="s">
        <v>2122</v>
      </c>
      <c r="E1537" s="23" t="s">
        <v>3154</v>
      </c>
      <c r="F1537" s="38">
        <v>71</v>
      </c>
      <c r="G1537" s="36"/>
      <c r="H1537" s="36"/>
      <c r="I1537" s="37"/>
    </row>
    <row r="1538" spans="1:9" ht="51" x14ac:dyDescent="0.25">
      <c r="A1538" s="32">
        <v>1536</v>
      </c>
      <c r="B1538" s="32">
        <v>20070094</v>
      </c>
      <c r="C1538" s="33" t="s">
        <v>1429</v>
      </c>
      <c r="D1538" s="34" t="s">
        <v>2122</v>
      </c>
      <c r="E1538" s="23" t="s">
        <v>3155</v>
      </c>
      <c r="F1538" s="38">
        <v>1098</v>
      </c>
      <c r="G1538" s="36"/>
      <c r="H1538" s="36"/>
      <c r="I1538" s="37"/>
    </row>
    <row r="1539" spans="1:9" ht="38.25" x14ac:dyDescent="0.25">
      <c r="A1539" s="32">
        <v>1537</v>
      </c>
      <c r="B1539" s="32">
        <v>20070098</v>
      </c>
      <c r="C1539" s="33" t="s">
        <v>1430</v>
      </c>
      <c r="D1539" s="34" t="s">
        <v>2122</v>
      </c>
      <c r="E1539" s="23" t="s">
        <v>3156</v>
      </c>
      <c r="F1539" s="38">
        <v>2</v>
      </c>
      <c r="G1539" s="36"/>
      <c r="H1539" s="36"/>
      <c r="I1539" s="37"/>
    </row>
    <row r="1540" spans="1:9" ht="30" x14ac:dyDescent="0.25">
      <c r="A1540" s="32">
        <v>1538</v>
      </c>
      <c r="B1540" s="32">
        <v>20070099</v>
      </c>
      <c r="C1540" s="33" t="s">
        <v>1431</v>
      </c>
      <c r="D1540" s="34" t="s">
        <v>2124</v>
      </c>
      <c r="E1540" s="23" t="s">
        <v>3157</v>
      </c>
      <c r="F1540" s="38">
        <v>48</v>
      </c>
      <c r="G1540" s="36"/>
      <c r="H1540" s="36"/>
      <c r="I1540" s="37"/>
    </row>
    <row r="1541" spans="1:9" x14ac:dyDescent="0.25">
      <c r="A1541" s="32">
        <v>1539</v>
      </c>
      <c r="B1541" s="32">
        <v>20070100</v>
      </c>
      <c r="C1541" s="33" t="s">
        <v>1432</v>
      </c>
      <c r="D1541" s="34" t="s">
        <v>2122</v>
      </c>
      <c r="E1541" s="23" t="s">
        <v>2735</v>
      </c>
      <c r="F1541" s="38">
        <v>2</v>
      </c>
      <c r="G1541" s="36"/>
      <c r="H1541" s="36"/>
      <c r="I1541" s="37"/>
    </row>
    <row r="1542" spans="1:9" ht="89.25" x14ac:dyDescent="0.25">
      <c r="A1542" s="32">
        <v>1540</v>
      </c>
      <c r="B1542" s="32">
        <v>20070102</v>
      </c>
      <c r="C1542" s="33" t="s">
        <v>1433</v>
      </c>
      <c r="D1542" s="34" t="s">
        <v>2150</v>
      </c>
      <c r="E1542" s="23" t="s">
        <v>3158</v>
      </c>
      <c r="F1542" s="38">
        <v>32</v>
      </c>
      <c r="G1542" s="36"/>
      <c r="H1542" s="36"/>
      <c r="I1542" s="37"/>
    </row>
    <row r="1543" spans="1:9" x14ac:dyDescent="0.25">
      <c r="A1543" s="32">
        <v>1541</v>
      </c>
      <c r="B1543" s="32">
        <v>20070110</v>
      </c>
      <c r="C1543" s="33" t="s">
        <v>1434</v>
      </c>
      <c r="D1543" s="34" t="s">
        <v>2147</v>
      </c>
      <c r="E1543" s="23" t="s">
        <v>3159</v>
      </c>
      <c r="F1543" s="38">
        <v>2</v>
      </c>
      <c r="G1543" s="36"/>
      <c r="H1543" s="36"/>
      <c r="I1543" s="37"/>
    </row>
    <row r="1544" spans="1:9" ht="38.25" x14ac:dyDescent="0.25">
      <c r="A1544" s="32">
        <v>1542</v>
      </c>
      <c r="B1544" s="32">
        <v>20070111</v>
      </c>
      <c r="C1544" s="33" t="s">
        <v>1435</v>
      </c>
      <c r="D1544" s="34" t="s">
        <v>2122</v>
      </c>
      <c r="E1544" s="23" t="s">
        <v>3160</v>
      </c>
      <c r="F1544" s="38">
        <v>2</v>
      </c>
      <c r="G1544" s="36"/>
      <c r="H1544" s="36"/>
      <c r="I1544" s="37"/>
    </row>
    <row r="1545" spans="1:9" ht="38.25" x14ac:dyDescent="0.25">
      <c r="A1545" s="32">
        <v>1543</v>
      </c>
      <c r="B1545" s="32">
        <v>20070112</v>
      </c>
      <c r="C1545" s="33" t="s">
        <v>1435</v>
      </c>
      <c r="D1545" s="34" t="s">
        <v>2122</v>
      </c>
      <c r="E1545" s="23" t="s">
        <v>3161</v>
      </c>
      <c r="F1545" s="38">
        <v>18</v>
      </c>
      <c r="G1545" s="36"/>
      <c r="H1545" s="36"/>
      <c r="I1545" s="37"/>
    </row>
    <row r="1546" spans="1:9" ht="30" x14ac:dyDescent="0.25">
      <c r="A1546" s="32">
        <v>1544</v>
      </c>
      <c r="B1546" s="32">
        <v>20070114</v>
      </c>
      <c r="C1546" s="33" t="s">
        <v>1436</v>
      </c>
      <c r="D1546" s="34" t="s">
        <v>2122</v>
      </c>
      <c r="E1546" s="23" t="s">
        <v>3159</v>
      </c>
      <c r="F1546" s="38">
        <v>2</v>
      </c>
      <c r="G1546" s="36"/>
      <c r="H1546" s="36"/>
      <c r="I1546" s="37"/>
    </row>
    <row r="1547" spans="1:9" ht="30" x14ac:dyDescent="0.25">
      <c r="A1547" s="32">
        <v>1545</v>
      </c>
      <c r="B1547" s="32">
        <v>20070115</v>
      </c>
      <c r="C1547" s="33" t="s">
        <v>1437</v>
      </c>
      <c r="D1547" s="34" t="s">
        <v>2122</v>
      </c>
      <c r="E1547" s="23" t="s">
        <v>3154</v>
      </c>
      <c r="F1547" s="38">
        <v>5</v>
      </c>
      <c r="G1547" s="36"/>
      <c r="H1547" s="36"/>
      <c r="I1547" s="37"/>
    </row>
    <row r="1548" spans="1:9" ht="30" x14ac:dyDescent="0.25">
      <c r="A1548" s="32">
        <v>1546</v>
      </c>
      <c r="B1548" s="32">
        <v>20070116</v>
      </c>
      <c r="C1548" s="33" t="s">
        <v>1438</v>
      </c>
      <c r="D1548" s="34" t="s">
        <v>2122</v>
      </c>
      <c r="E1548" s="23" t="s">
        <v>3154</v>
      </c>
      <c r="F1548" s="38">
        <v>14</v>
      </c>
      <c r="G1548" s="36"/>
      <c r="H1548" s="36"/>
      <c r="I1548" s="37"/>
    </row>
    <row r="1549" spans="1:9" ht="30" x14ac:dyDescent="0.25">
      <c r="A1549" s="32">
        <v>1547</v>
      </c>
      <c r="B1549" s="32">
        <v>20070120</v>
      </c>
      <c r="C1549" s="33" t="s">
        <v>1439</v>
      </c>
      <c r="D1549" s="34" t="s">
        <v>2122</v>
      </c>
      <c r="E1549" s="23" t="s">
        <v>3154</v>
      </c>
      <c r="F1549" s="38">
        <v>8</v>
      </c>
      <c r="G1549" s="36"/>
      <c r="H1549" s="36"/>
      <c r="I1549" s="37"/>
    </row>
    <row r="1550" spans="1:9" ht="38.25" x14ac:dyDescent="0.25">
      <c r="A1550" s="32">
        <v>1548</v>
      </c>
      <c r="B1550" s="32">
        <v>20070139</v>
      </c>
      <c r="C1550" s="33" t="s">
        <v>1440</v>
      </c>
      <c r="D1550" s="34" t="s">
        <v>2</v>
      </c>
      <c r="E1550" s="23" t="s">
        <v>3162</v>
      </c>
      <c r="F1550" s="38">
        <v>104</v>
      </c>
      <c r="G1550" s="36"/>
      <c r="H1550" s="36"/>
      <c r="I1550" s="37"/>
    </row>
    <row r="1551" spans="1:9" ht="51" x14ac:dyDescent="0.25">
      <c r="A1551" s="32">
        <v>1549</v>
      </c>
      <c r="B1551" s="32">
        <v>20070140</v>
      </c>
      <c r="C1551" s="33" t="s">
        <v>1441</v>
      </c>
      <c r="D1551" s="34" t="s">
        <v>2</v>
      </c>
      <c r="E1551" s="23" t="s">
        <v>3163</v>
      </c>
      <c r="F1551" s="38">
        <v>2</v>
      </c>
      <c r="G1551" s="36"/>
      <c r="H1551" s="36"/>
      <c r="I1551" s="37"/>
    </row>
    <row r="1552" spans="1:9" ht="30" x14ac:dyDescent="0.25">
      <c r="A1552" s="32">
        <v>1550</v>
      </c>
      <c r="B1552" s="32">
        <v>20070141</v>
      </c>
      <c r="C1552" s="33" t="s">
        <v>1442</v>
      </c>
      <c r="D1552" s="34" t="s">
        <v>2</v>
      </c>
      <c r="E1552" s="23" t="s">
        <v>3164</v>
      </c>
      <c r="F1552" s="38">
        <v>18</v>
      </c>
      <c r="G1552" s="36"/>
      <c r="H1552" s="36"/>
      <c r="I1552" s="37"/>
    </row>
    <row r="1553" spans="1:9" ht="30" x14ac:dyDescent="0.25">
      <c r="A1553" s="32">
        <v>1551</v>
      </c>
      <c r="B1553" s="32">
        <v>20070159</v>
      </c>
      <c r="C1553" s="33" t="s">
        <v>1443</v>
      </c>
      <c r="D1553" s="34" t="s">
        <v>2122</v>
      </c>
      <c r="E1553" s="23" t="s">
        <v>2887</v>
      </c>
      <c r="F1553" s="38">
        <v>2</v>
      </c>
      <c r="G1553" s="36"/>
      <c r="H1553" s="36"/>
      <c r="I1553" s="37"/>
    </row>
    <row r="1554" spans="1:9" ht="38.25" x14ac:dyDescent="0.25">
      <c r="A1554" s="32">
        <v>1552</v>
      </c>
      <c r="B1554" s="32">
        <v>20070171</v>
      </c>
      <c r="C1554" s="33" t="s">
        <v>1444</v>
      </c>
      <c r="D1554" s="34" t="s">
        <v>2122</v>
      </c>
      <c r="E1554" s="23" t="s">
        <v>3165</v>
      </c>
      <c r="F1554" s="38">
        <v>62</v>
      </c>
      <c r="G1554" s="36"/>
      <c r="H1554" s="36"/>
      <c r="I1554" s="37"/>
    </row>
    <row r="1555" spans="1:9" x14ac:dyDescent="0.25">
      <c r="A1555" s="32">
        <v>1553</v>
      </c>
      <c r="B1555" s="32">
        <v>20070189</v>
      </c>
      <c r="C1555" s="33" t="s">
        <v>1445</v>
      </c>
      <c r="D1555" s="34" t="s">
        <v>2122</v>
      </c>
      <c r="E1555" s="23" t="s">
        <v>3166</v>
      </c>
      <c r="F1555" s="38">
        <v>473</v>
      </c>
      <c r="G1555" s="36"/>
      <c r="H1555" s="36"/>
      <c r="I1555" s="37"/>
    </row>
    <row r="1556" spans="1:9" ht="45" x14ac:dyDescent="0.25">
      <c r="A1556" s="32">
        <v>1554</v>
      </c>
      <c r="B1556" s="32">
        <v>20070209</v>
      </c>
      <c r="C1556" s="33" t="s">
        <v>3601</v>
      </c>
      <c r="D1556" s="34" t="s">
        <v>2122</v>
      </c>
      <c r="E1556" s="23" t="s">
        <v>3167</v>
      </c>
      <c r="F1556" s="35">
        <v>4826</v>
      </c>
      <c r="G1556" s="36"/>
      <c r="H1556" s="36"/>
      <c r="I1556" s="37"/>
    </row>
    <row r="1557" spans="1:9" ht="30" x14ac:dyDescent="0.25">
      <c r="A1557" s="32">
        <v>1555</v>
      </c>
      <c r="B1557" s="32">
        <v>20070239</v>
      </c>
      <c r="C1557" s="33" t="s">
        <v>1446</v>
      </c>
      <c r="D1557" s="34" t="s">
        <v>2122</v>
      </c>
      <c r="E1557" s="23" t="s">
        <v>2963</v>
      </c>
      <c r="F1557" s="38">
        <v>45</v>
      </c>
      <c r="G1557" s="36"/>
      <c r="H1557" s="36"/>
      <c r="I1557" s="37"/>
    </row>
    <row r="1558" spans="1:9" x14ac:dyDescent="0.25">
      <c r="A1558" s="32">
        <v>1556</v>
      </c>
      <c r="B1558" s="32">
        <v>20070240</v>
      </c>
      <c r="C1558" s="33" t="s">
        <v>1447</v>
      </c>
      <c r="D1558" s="34" t="s">
        <v>2160</v>
      </c>
      <c r="E1558" s="23" t="s">
        <v>3168</v>
      </c>
      <c r="F1558" s="38">
        <v>2</v>
      </c>
      <c r="G1558" s="36"/>
      <c r="H1558" s="36"/>
      <c r="I1558" s="37"/>
    </row>
    <row r="1559" spans="1:9" ht="51" x14ac:dyDescent="0.25">
      <c r="A1559" s="32">
        <v>1557</v>
      </c>
      <c r="B1559" s="32">
        <v>20070249</v>
      </c>
      <c r="C1559" s="33" t="s">
        <v>1448</v>
      </c>
      <c r="D1559" s="34" t="s">
        <v>2134</v>
      </c>
      <c r="E1559" s="23" t="s">
        <v>3169</v>
      </c>
      <c r="F1559" s="38">
        <v>576</v>
      </c>
      <c r="G1559" s="36"/>
      <c r="H1559" s="36"/>
      <c r="I1559" s="37"/>
    </row>
    <row r="1560" spans="1:9" ht="30" x14ac:dyDescent="0.25">
      <c r="A1560" s="32">
        <v>1558</v>
      </c>
      <c r="B1560" s="32">
        <v>20070259</v>
      </c>
      <c r="C1560" s="33" t="s">
        <v>2032</v>
      </c>
      <c r="D1560" s="34" t="s">
        <v>2134</v>
      </c>
      <c r="E1560" s="22" t="s">
        <v>3170</v>
      </c>
      <c r="F1560" s="38">
        <v>2</v>
      </c>
      <c r="G1560" s="36"/>
      <c r="H1560" s="36"/>
      <c r="I1560" s="37"/>
    </row>
    <row r="1561" spans="1:9" ht="25.5" x14ac:dyDescent="0.25">
      <c r="A1561" s="32">
        <v>1559</v>
      </c>
      <c r="B1561" s="32">
        <v>20070261</v>
      </c>
      <c r="C1561" s="33" t="s">
        <v>1988</v>
      </c>
      <c r="D1561" s="34" t="s">
        <v>2135</v>
      </c>
      <c r="E1561" s="22" t="s">
        <v>3171</v>
      </c>
      <c r="F1561" s="38">
        <v>2</v>
      </c>
      <c r="G1561" s="36"/>
      <c r="H1561" s="36"/>
      <c r="I1561" s="37"/>
    </row>
    <row r="1562" spans="1:9" ht="30" x14ac:dyDescent="0.25">
      <c r="A1562" s="32">
        <v>1560</v>
      </c>
      <c r="B1562" s="32">
        <v>20070264</v>
      </c>
      <c r="C1562" s="33" t="s">
        <v>2084</v>
      </c>
      <c r="D1562" s="34" t="s">
        <v>2122</v>
      </c>
      <c r="E1562" s="23">
        <v>0</v>
      </c>
      <c r="F1562" s="38">
        <v>800</v>
      </c>
      <c r="G1562" s="36"/>
      <c r="H1562" s="36"/>
      <c r="I1562" s="37"/>
    </row>
    <row r="1563" spans="1:9" ht="30" x14ac:dyDescent="0.25">
      <c r="A1563" s="32">
        <v>1561</v>
      </c>
      <c r="B1563" s="32">
        <v>20070265</v>
      </c>
      <c r="C1563" s="33" t="s">
        <v>2085</v>
      </c>
      <c r="D1563" s="34" t="s">
        <v>2122</v>
      </c>
      <c r="E1563" s="23" t="s">
        <v>3172</v>
      </c>
      <c r="F1563" s="35">
        <v>3000</v>
      </c>
      <c r="G1563" s="36"/>
      <c r="H1563" s="36"/>
      <c r="I1563" s="37"/>
    </row>
    <row r="1564" spans="1:9" ht="25.5" x14ac:dyDescent="0.25">
      <c r="A1564" s="32">
        <v>1562</v>
      </c>
      <c r="B1564" s="32">
        <v>20070266</v>
      </c>
      <c r="C1564" s="33" t="s">
        <v>2088</v>
      </c>
      <c r="D1564" s="34" t="s">
        <v>2122</v>
      </c>
      <c r="E1564" s="23" t="s">
        <v>3172</v>
      </c>
      <c r="F1564" s="35">
        <v>3000</v>
      </c>
      <c r="G1564" s="36"/>
      <c r="H1564" s="36"/>
      <c r="I1564" s="37"/>
    </row>
    <row r="1565" spans="1:9" x14ac:dyDescent="0.25">
      <c r="A1565" s="32">
        <v>1563</v>
      </c>
      <c r="B1565" s="32">
        <v>20070267</v>
      </c>
      <c r="C1565" s="33" t="s">
        <v>2089</v>
      </c>
      <c r="D1565" s="34" t="s">
        <v>2122</v>
      </c>
      <c r="E1565" s="23">
        <v>0</v>
      </c>
      <c r="F1565" s="38">
        <v>24</v>
      </c>
      <c r="G1565" s="36"/>
      <c r="H1565" s="36"/>
      <c r="I1565" s="37"/>
    </row>
    <row r="1566" spans="1:9" ht="38.25" x14ac:dyDescent="0.25">
      <c r="A1566" s="32">
        <v>1564</v>
      </c>
      <c r="B1566" s="32">
        <v>20070268</v>
      </c>
      <c r="C1566" s="33" t="s">
        <v>2090</v>
      </c>
      <c r="D1566" s="34" t="s">
        <v>2122</v>
      </c>
      <c r="E1566" s="23" t="s">
        <v>3173</v>
      </c>
      <c r="F1566" s="38">
        <v>1200</v>
      </c>
      <c r="G1566" s="36"/>
      <c r="H1566" s="36"/>
      <c r="I1566" s="37"/>
    </row>
    <row r="1567" spans="1:9" ht="30" x14ac:dyDescent="0.25">
      <c r="A1567" s="32">
        <v>1565</v>
      </c>
      <c r="B1567" s="32">
        <v>20070270</v>
      </c>
      <c r="C1567" s="33" t="s">
        <v>2095</v>
      </c>
      <c r="D1567" s="34" t="s">
        <v>2122</v>
      </c>
      <c r="E1567" s="23">
        <v>0</v>
      </c>
      <c r="F1567" s="38">
        <v>12</v>
      </c>
      <c r="G1567" s="36"/>
      <c r="H1567" s="36"/>
      <c r="I1567" s="37"/>
    </row>
    <row r="1568" spans="1:9" ht="30" x14ac:dyDescent="0.25">
      <c r="A1568" s="32">
        <v>1566</v>
      </c>
      <c r="B1568" s="32">
        <v>20070271</v>
      </c>
      <c r="C1568" s="33" t="s">
        <v>2096</v>
      </c>
      <c r="D1568" s="34" t="s">
        <v>2122</v>
      </c>
      <c r="E1568" s="23">
        <v>0</v>
      </c>
      <c r="F1568" s="38">
        <v>4</v>
      </c>
      <c r="G1568" s="36"/>
      <c r="H1568" s="36"/>
      <c r="I1568" s="37"/>
    </row>
    <row r="1569" spans="1:9" x14ac:dyDescent="0.25">
      <c r="A1569" s="32">
        <v>1567</v>
      </c>
      <c r="B1569" s="32">
        <v>20070272</v>
      </c>
      <c r="C1569" s="33" t="s">
        <v>2086</v>
      </c>
      <c r="D1569" s="34" t="s">
        <v>2122</v>
      </c>
      <c r="E1569" s="23">
        <v>0</v>
      </c>
      <c r="F1569" s="38">
        <v>9</v>
      </c>
      <c r="G1569" s="36"/>
      <c r="H1569" s="36"/>
      <c r="I1569" s="37"/>
    </row>
    <row r="1570" spans="1:9" ht="25.5" x14ac:dyDescent="0.25">
      <c r="A1570" s="32">
        <v>1568</v>
      </c>
      <c r="B1570" s="32">
        <v>20070273</v>
      </c>
      <c r="C1570" s="33" t="s">
        <v>2087</v>
      </c>
      <c r="D1570" s="34" t="s">
        <v>2122</v>
      </c>
      <c r="E1570" s="23" t="s">
        <v>3174</v>
      </c>
      <c r="F1570" s="38">
        <v>576</v>
      </c>
      <c r="G1570" s="36"/>
      <c r="H1570" s="36"/>
      <c r="I1570" s="37"/>
    </row>
    <row r="1571" spans="1:9" x14ac:dyDescent="0.25">
      <c r="A1571" s="32">
        <v>1569</v>
      </c>
      <c r="B1571" s="32">
        <v>20070274</v>
      </c>
      <c r="C1571" s="33" t="s">
        <v>2097</v>
      </c>
      <c r="D1571" s="34" t="s">
        <v>2122</v>
      </c>
      <c r="E1571" s="23">
        <v>0</v>
      </c>
      <c r="F1571" s="35">
        <v>10200</v>
      </c>
      <c r="G1571" s="36"/>
      <c r="H1571" s="36"/>
      <c r="I1571" s="37"/>
    </row>
    <row r="1572" spans="1:9" ht="30" x14ac:dyDescent="0.25">
      <c r="A1572" s="32">
        <v>1570</v>
      </c>
      <c r="B1572" s="32">
        <v>20070279</v>
      </c>
      <c r="C1572" s="33" t="s">
        <v>2102</v>
      </c>
      <c r="D1572" s="34" t="s">
        <v>2167</v>
      </c>
      <c r="E1572" s="23">
        <v>0</v>
      </c>
      <c r="F1572" s="38">
        <v>19</v>
      </c>
      <c r="G1572" s="36"/>
      <c r="H1572" s="36"/>
      <c r="I1572" s="37"/>
    </row>
    <row r="1573" spans="1:9" ht="89.25" x14ac:dyDescent="0.25">
      <c r="A1573" s="32">
        <v>1571</v>
      </c>
      <c r="B1573" s="32">
        <v>20070289</v>
      </c>
      <c r="C1573" s="33" t="s">
        <v>3552</v>
      </c>
      <c r="D1573" s="34" t="s">
        <v>2124</v>
      </c>
      <c r="E1573" s="23" t="s">
        <v>3549</v>
      </c>
      <c r="F1573" s="35">
        <v>2908</v>
      </c>
      <c r="G1573" s="36"/>
      <c r="H1573" s="36"/>
      <c r="I1573" s="37"/>
    </row>
    <row r="1574" spans="1:9" ht="63.75" x14ac:dyDescent="0.25">
      <c r="A1574" s="32">
        <v>1572</v>
      </c>
      <c r="B1574" s="32">
        <v>20080000</v>
      </c>
      <c r="C1574" s="33" t="s">
        <v>1449</v>
      </c>
      <c r="D1574" s="34" t="s">
        <v>2122</v>
      </c>
      <c r="E1574" s="23" t="s">
        <v>3175</v>
      </c>
      <c r="F1574" s="35">
        <v>8403</v>
      </c>
      <c r="G1574" s="36"/>
      <c r="H1574" s="36"/>
      <c r="I1574" s="37"/>
    </row>
    <row r="1575" spans="1:9" ht="38.25" x14ac:dyDescent="0.25">
      <c r="A1575" s="32">
        <v>1573</v>
      </c>
      <c r="B1575" s="32">
        <v>20080001</v>
      </c>
      <c r="C1575" s="33" t="s">
        <v>1450</v>
      </c>
      <c r="D1575" s="34" t="s">
        <v>2122</v>
      </c>
      <c r="E1575" s="23" t="s">
        <v>3176</v>
      </c>
      <c r="F1575" s="38">
        <v>2</v>
      </c>
      <c r="G1575" s="36"/>
      <c r="H1575" s="36"/>
      <c r="I1575" s="37"/>
    </row>
    <row r="1576" spans="1:9" ht="76.5" x14ac:dyDescent="0.25">
      <c r="A1576" s="32">
        <v>1574</v>
      </c>
      <c r="B1576" s="32">
        <v>20080002</v>
      </c>
      <c r="C1576" s="33" t="s">
        <v>1451</v>
      </c>
      <c r="D1576" s="34" t="s">
        <v>2122</v>
      </c>
      <c r="E1576" s="23" t="s">
        <v>3177</v>
      </c>
      <c r="F1576" s="38">
        <v>389</v>
      </c>
      <c r="G1576" s="36"/>
      <c r="H1576" s="36"/>
      <c r="I1576" s="37"/>
    </row>
    <row r="1577" spans="1:9" ht="76.5" x14ac:dyDescent="0.25">
      <c r="A1577" s="32">
        <v>1575</v>
      </c>
      <c r="B1577" s="32">
        <v>20080003</v>
      </c>
      <c r="C1577" s="33" t="s">
        <v>1452</v>
      </c>
      <c r="D1577" s="34" t="s">
        <v>2122</v>
      </c>
      <c r="E1577" s="23" t="s">
        <v>3178</v>
      </c>
      <c r="F1577" s="38">
        <v>21</v>
      </c>
      <c r="G1577" s="36"/>
      <c r="H1577" s="36"/>
      <c r="I1577" s="37"/>
    </row>
    <row r="1578" spans="1:9" ht="76.5" x14ac:dyDescent="0.25">
      <c r="A1578" s="32">
        <v>1576</v>
      </c>
      <c r="B1578" s="32">
        <v>20080004</v>
      </c>
      <c r="C1578" s="33" t="s">
        <v>1453</v>
      </c>
      <c r="D1578" s="34" t="s">
        <v>2122</v>
      </c>
      <c r="E1578" s="23" t="s">
        <v>3178</v>
      </c>
      <c r="F1578" s="38">
        <v>36</v>
      </c>
      <c r="G1578" s="36"/>
      <c r="H1578" s="36"/>
      <c r="I1578" s="37"/>
    </row>
    <row r="1579" spans="1:9" ht="51" x14ac:dyDescent="0.25">
      <c r="A1579" s="32">
        <v>1577</v>
      </c>
      <c r="B1579" s="32">
        <v>20080005</v>
      </c>
      <c r="C1579" s="33" t="s">
        <v>1454</v>
      </c>
      <c r="D1579" s="34" t="s">
        <v>2124</v>
      </c>
      <c r="E1579" s="23" t="s">
        <v>3179</v>
      </c>
      <c r="F1579" s="38">
        <v>2</v>
      </c>
      <c r="G1579" s="36"/>
      <c r="H1579" s="36"/>
      <c r="I1579" s="37"/>
    </row>
    <row r="1580" spans="1:9" ht="114.75" x14ac:dyDescent="0.25">
      <c r="A1580" s="32">
        <v>1578</v>
      </c>
      <c r="B1580" s="32">
        <v>20080006</v>
      </c>
      <c r="C1580" s="33" t="s">
        <v>1455</v>
      </c>
      <c r="D1580" s="34" t="s">
        <v>2122</v>
      </c>
      <c r="E1580" s="23" t="s">
        <v>3180</v>
      </c>
      <c r="F1580" s="35">
        <v>42728</v>
      </c>
      <c r="G1580" s="36"/>
      <c r="H1580" s="36"/>
      <c r="I1580" s="37"/>
    </row>
    <row r="1581" spans="1:9" ht="38.25" x14ac:dyDescent="0.25">
      <c r="A1581" s="32">
        <v>1579</v>
      </c>
      <c r="B1581" s="32">
        <v>20080007</v>
      </c>
      <c r="C1581" s="33" t="s">
        <v>1456</v>
      </c>
      <c r="D1581" s="34" t="s">
        <v>2129</v>
      </c>
      <c r="E1581" s="23" t="s">
        <v>3181</v>
      </c>
      <c r="F1581" s="38">
        <v>830</v>
      </c>
      <c r="G1581" s="36"/>
      <c r="H1581" s="36"/>
      <c r="I1581" s="37"/>
    </row>
    <row r="1582" spans="1:9" x14ac:dyDescent="0.25">
      <c r="A1582" s="32">
        <v>1580</v>
      </c>
      <c r="B1582" s="32">
        <v>20080008</v>
      </c>
      <c r="C1582" s="33" t="s">
        <v>1457</v>
      </c>
      <c r="D1582" s="34" t="s">
        <v>2122</v>
      </c>
      <c r="E1582" s="23" t="s">
        <v>3182</v>
      </c>
      <c r="F1582" s="38">
        <v>2</v>
      </c>
      <c r="G1582" s="36"/>
      <c r="H1582" s="36"/>
      <c r="I1582" s="37"/>
    </row>
    <row r="1583" spans="1:9" ht="45" x14ac:dyDescent="0.25">
      <c r="A1583" s="32">
        <v>1581</v>
      </c>
      <c r="B1583" s="32">
        <v>20080009</v>
      </c>
      <c r="C1583" s="33" t="s">
        <v>1458</v>
      </c>
      <c r="D1583" s="34" t="s">
        <v>2122</v>
      </c>
      <c r="E1583" s="23" t="s">
        <v>3183</v>
      </c>
      <c r="F1583" s="35">
        <v>46583</v>
      </c>
      <c r="G1583" s="36"/>
      <c r="H1583" s="36"/>
      <c r="I1583" s="37"/>
    </row>
    <row r="1584" spans="1:9" ht="76.5" x14ac:dyDescent="0.25">
      <c r="A1584" s="32">
        <v>1582</v>
      </c>
      <c r="B1584" s="32">
        <v>20080010</v>
      </c>
      <c r="C1584" s="33" t="s">
        <v>1459</v>
      </c>
      <c r="D1584" s="34" t="s">
        <v>2122</v>
      </c>
      <c r="E1584" s="23" t="s">
        <v>3568</v>
      </c>
      <c r="F1584" s="38">
        <v>47</v>
      </c>
      <c r="G1584" s="36"/>
      <c r="H1584" s="36"/>
      <c r="I1584" s="37"/>
    </row>
    <row r="1585" spans="1:9" ht="38.25" x14ac:dyDescent="0.25">
      <c r="A1585" s="32">
        <v>1583</v>
      </c>
      <c r="B1585" s="32">
        <v>20080011</v>
      </c>
      <c r="C1585" s="33" t="s">
        <v>1460</v>
      </c>
      <c r="D1585" s="34" t="s">
        <v>2122</v>
      </c>
      <c r="E1585" s="23" t="s">
        <v>3569</v>
      </c>
      <c r="F1585" s="38">
        <v>6</v>
      </c>
      <c r="G1585" s="36"/>
      <c r="H1585" s="36"/>
      <c r="I1585" s="37"/>
    </row>
    <row r="1586" spans="1:9" ht="216.75" x14ac:dyDescent="0.25">
      <c r="A1586" s="32">
        <v>1584</v>
      </c>
      <c r="B1586" s="32">
        <v>20080012</v>
      </c>
      <c r="C1586" s="33" t="s">
        <v>1461</v>
      </c>
      <c r="D1586" s="34" t="s">
        <v>2122</v>
      </c>
      <c r="E1586" s="23" t="s">
        <v>3184</v>
      </c>
      <c r="F1586" s="38">
        <v>824</v>
      </c>
      <c r="G1586" s="36"/>
      <c r="H1586" s="36"/>
      <c r="I1586" s="37"/>
    </row>
    <row r="1587" spans="1:9" x14ac:dyDescent="0.25">
      <c r="A1587" s="32">
        <v>1585</v>
      </c>
      <c r="B1587" s="32">
        <v>20080013</v>
      </c>
      <c r="C1587" s="33" t="s">
        <v>1462</v>
      </c>
      <c r="D1587" s="34" t="s">
        <v>2122</v>
      </c>
      <c r="E1587" s="23" t="s">
        <v>3185</v>
      </c>
      <c r="F1587" s="38">
        <v>5</v>
      </c>
      <c r="G1587" s="36"/>
      <c r="H1587" s="36"/>
      <c r="I1587" s="37"/>
    </row>
    <row r="1588" spans="1:9" ht="38.25" x14ac:dyDescent="0.25">
      <c r="A1588" s="32">
        <v>1586</v>
      </c>
      <c r="B1588" s="32">
        <v>20080014</v>
      </c>
      <c r="C1588" s="33" t="s">
        <v>1463</v>
      </c>
      <c r="D1588" s="34" t="s">
        <v>2122</v>
      </c>
      <c r="E1588" s="23" t="s">
        <v>3569</v>
      </c>
      <c r="F1588" s="38">
        <v>2</v>
      </c>
      <c r="G1588" s="36"/>
      <c r="H1588" s="36"/>
      <c r="I1588" s="37"/>
    </row>
    <row r="1589" spans="1:9" x14ac:dyDescent="0.25">
      <c r="A1589" s="32">
        <v>1587</v>
      </c>
      <c r="B1589" s="32">
        <v>20080015</v>
      </c>
      <c r="C1589" s="33" t="s">
        <v>1464</v>
      </c>
      <c r="D1589" s="34" t="s">
        <v>2122</v>
      </c>
      <c r="E1589" s="23" t="s">
        <v>3140</v>
      </c>
      <c r="F1589" s="38">
        <v>11</v>
      </c>
      <c r="G1589" s="36"/>
      <c r="H1589" s="36"/>
      <c r="I1589" s="37"/>
    </row>
    <row r="1590" spans="1:9" x14ac:dyDescent="0.25">
      <c r="A1590" s="32">
        <v>1588</v>
      </c>
      <c r="B1590" s="32">
        <v>20080016</v>
      </c>
      <c r="C1590" s="33" t="s">
        <v>1465</v>
      </c>
      <c r="D1590" s="34" t="s">
        <v>2122</v>
      </c>
      <c r="E1590" s="23" t="s">
        <v>3140</v>
      </c>
      <c r="F1590" s="38">
        <v>6</v>
      </c>
      <c r="G1590" s="36"/>
      <c r="H1590" s="36"/>
      <c r="I1590" s="37"/>
    </row>
    <row r="1591" spans="1:9" ht="30" x14ac:dyDescent="0.25">
      <c r="A1591" s="32">
        <v>1589</v>
      </c>
      <c r="B1591" s="32">
        <v>20080017</v>
      </c>
      <c r="C1591" s="33" t="s">
        <v>1466</v>
      </c>
      <c r="D1591" s="34" t="s">
        <v>2122</v>
      </c>
      <c r="E1591" s="23" t="s">
        <v>3186</v>
      </c>
      <c r="F1591" s="38">
        <v>6</v>
      </c>
      <c r="G1591" s="36"/>
      <c r="H1591" s="36"/>
      <c r="I1591" s="37"/>
    </row>
    <row r="1592" spans="1:9" ht="30" x14ac:dyDescent="0.25">
      <c r="A1592" s="32">
        <v>1590</v>
      </c>
      <c r="B1592" s="32">
        <v>20080018</v>
      </c>
      <c r="C1592" s="33" t="s">
        <v>1467</v>
      </c>
      <c r="D1592" s="34" t="s">
        <v>2</v>
      </c>
      <c r="E1592" s="23" t="s">
        <v>3187</v>
      </c>
      <c r="F1592" s="38">
        <v>18</v>
      </c>
      <c r="G1592" s="36"/>
      <c r="H1592" s="36"/>
      <c r="I1592" s="37"/>
    </row>
    <row r="1593" spans="1:9" ht="25.5" x14ac:dyDescent="0.25">
      <c r="A1593" s="32">
        <v>1591</v>
      </c>
      <c r="B1593" s="32">
        <v>20080020</v>
      </c>
      <c r="C1593" s="33" t="s">
        <v>1468</v>
      </c>
      <c r="D1593" s="34" t="s">
        <v>2124</v>
      </c>
      <c r="E1593" s="23" t="s">
        <v>3188</v>
      </c>
      <c r="F1593" s="38">
        <v>59</v>
      </c>
      <c r="G1593" s="36"/>
      <c r="H1593" s="36"/>
      <c r="I1593" s="37"/>
    </row>
    <row r="1594" spans="1:9" ht="25.5" x14ac:dyDescent="0.25">
      <c r="A1594" s="32">
        <v>1592</v>
      </c>
      <c r="B1594" s="32">
        <v>20080021</v>
      </c>
      <c r="C1594" s="33" t="s">
        <v>1469</v>
      </c>
      <c r="D1594" s="34" t="s">
        <v>2122</v>
      </c>
      <c r="E1594" s="23" t="s">
        <v>3189</v>
      </c>
      <c r="F1594" s="38">
        <v>9</v>
      </c>
      <c r="G1594" s="36"/>
      <c r="H1594" s="36"/>
      <c r="I1594" s="37"/>
    </row>
    <row r="1595" spans="1:9" x14ac:dyDescent="0.25">
      <c r="A1595" s="32">
        <v>1593</v>
      </c>
      <c r="B1595" s="32">
        <v>20080022</v>
      </c>
      <c r="C1595" s="33" t="s">
        <v>1470</v>
      </c>
      <c r="D1595" s="34" t="s">
        <v>2122</v>
      </c>
      <c r="E1595" s="23" t="s">
        <v>3190</v>
      </c>
      <c r="F1595" s="38">
        <v>2</v>
      </c>
      <c r="G1595" s="36"/>
      <c r="H1595" s="36"/>
      <c r="I1595" s="37"/>
    </row>
    <row r="1596" spans="1:9" x14ac:dyDescent="0.25">
      <c r="A1596" s="32">
        <v>1594</v>
      </c>
      <c r="B1596" s="32">
        <v>20080023</v>
      </c>
      <c r="C1596" s="33" t="s">
        <v>1471</v>
      </c>
      <c r="D1596" s="34" t="s">
        <v>2122</v>
      </c>
      <c r="E1596" s="23" t="s">
        <v>3190</v>
      </c>
      <c r="F1596" s="38">
        <v>2</v>
      </c>
      <c r="G1596" s="36"/>
      <c r="H1596" s="36"/>
      <c r="I1596" s="37"/>
    </row>
    <row r="1597" spans="1:9" x14ac:dyDescent="0.25">
      <c r="A1597" s="32">
        <v>1595</v>
      </c>
      <c r="B1597" s="32">
        <v>20080024</v>
      </c>
      <c r="C1597" s="33" t="s">
        <v>1472</v>
      </c>
      <c r="D1597" s="34" t="s">
        <v>2122</v>
      </c>
      <c r="E1597" s="23" t="s">
        <v>3190</v>
      </c>
      <c r="F1597" s="38">
        <v>2</v>
      </c>
      <c r="G1597" s="36"/>
      <c r="H1597" s="36"/>
      <c r="I1597" s="37"/>
    </row>
    <row r="1598" spans="1:9" x14ac:dyDescent="0.25">
      <c r="A1598" s="32">
        <v>1596</v>
      </c>
      <c r="B1598" s="32">
        <v>20080025</v>
      </c>
      <c r="C1598" s="33" t="s">
        <v>1473</v>
      </c>
      <c r="D1598" s="34" t="s">
        <v>2122</v>
      </c>
      <c r="E1598" s="23" t="s">
        <v>3190</v>
      </c>
      <c r="F1598" s="38">
        <v>2</v>
      </c>
      <c r="G1598" s="36"/>
      <c r="H1598" s="36"/>
      <c r="I1598" s="37"/>
    </row>
    <row r="1599" spans="1:9" x14ac:dyDescent="0.25">
      <c r="A1599" s="32">
        <v>1597</v>
      </c>
      <c r="B1599" s="32">
        <v>20080026</v>
      </c>
      <c r="C1599" s="33" t="s">
        <v>1474</v>
      </c>
      <c r="D1599" s="34" t="s">
        <v>2122</v>
      </c>
      <c r="E1599" s="23" t="s">
        <v>3190</v>
      </c>
      <c r="F1599" s="38">
        <v>2</v>
      </c>
      <c r="G1599" s="36"/>
      <c r="H1599" s="36"/>
      <c r="I1599" s="37"/>
    </row>
    <row r="1600" spans="1:9" x14ac:dyDescent="0.25">
      <c r="A1600" s="32">
        <v>1598</v>
      </c>
      <c r="B1600" s="32">
        <v>20080028</v>
      </c>
      <c r="C1600" s="33" t="s">
        <v>1475</v>
      </c>
      <c r="D1600" s="34" t="s">
        <v>2122</v>
      </c>
      <c r="E1600" s="23" t="s">
        <v>3140</v>
      </c>
      <c r="F1600" s="38">
        <v>2</v>
      </c>
      <c r="G1600" s="36"/>
      <c r="H1600" s="36"/>
      <c r="I1600" s="37"/>
    </row>
    <row r="1601" spans="1:9" ht="25.5" x14ac:dyDescent="0.25">
      <c r="A1601" s="32">
        <v>1599</v>
      </c>
      <c r="B1601" s="32">
        <v>20080029</v>
      </c>
      <c r="C1601" s="33" t="s">
        <v>1476</v>
      </c>
      <c r="D1601" s="34" t="s">
        <v>2122</v>
      </c>
      <c r="E1601" s="23" t="s">
        <v>3191</v>
      </c>
      <c r="F1601" s="38">
        <v>29</v>
      </c>
      <c r="G1601" s="36"/>
      <c r="H1601" s="36"/>
      <c r="I1601" s="37"/>
    </row>
    <row r="1602" spans="1:9" ht="25.5" x14ac:dyDescent="0.25">
      <c r="A1602" s="32">
        <v>1600</v>
      </c>
      <c r="B1602" s="32">
        <v>20080030</v>
      </c>
      <c r="C1602" s="33" t="s">
        <v>1477</v>
      </c>
      <c r="D1602" s="34" t="s">
        <v>2122</v>
      </c>
      <c r="E1602" s="23" t="s">
        <v>3192</v>
      </c>
      <c r="F1602" s="38">
        <v>209</v>
      </c>
      <c r="G1602" s="36"/>
      <c r="H1602" s="36"/>
      <c r="I1602" s="37"/>
    </row>
    <row r="1603" spans="1:9" ht="51" x14ac:dyDescent="0.25">
      <c r="A1603" s="32">
        <v>1601</v>
      </c>
      <c r="B1603" s="32">
        <v>20080031</v>
      </c>
      <c r="C1603" s="33" t="s">
        <v>1478</v>
      </c>
      <c r="D1603" s="34" t="s">
        <v>2122</v>
      </c>
      <c r="E1603" s="23" t="s">
        <v>3193</v>
      </c>
      <c r="F1603" s="38">
        <v>96</v>
      </c>
      <c r="G1603" s="36"/>
      <c r="H1603" s="36"/>
      <c r="I1603" s="37"/>
    </row>
    <row r="1604" spans="1:9" x14ac:dyDescent="0.25">
      <c r="A1604" s="32">
        <v>1602</v>
      </c>
      <c r="B1604" s="32">
        <v>20080034</v>
      </c>
      <c r="C1604" s="33" t="s">
        <v>1479</v>
      </c>
      <c r="D1604" s="34" t="s">
        <v>2122</v>
      </c>
      <c r="E1604" s="23" t="s">
        <v>2633</v>
      </c>
      <c r="F1604" s="38">
        <v>2</v>
      </c>
      <c r="G1604" s="36"/>
      <c r="H1604" s="36"/>
      <c r="I1604" s="37"/>
    </row>
    <row r="1605" spans="1:9" x14ac:dyDescent="0.25">
      <c r="A1605" s="32">
        <v>1603</v>
      </c>
      <c r="B1605" s="32">
        <v>20080035</v>
      </c>
      <c r="C1605" s="33" t="s">
        <v>1480</v>
      </c>
      <c r="D1605" s="34" t="s">
        <v>2122</v>
      </c>
      <c r="E1605" s="23" t="s">
        <v>3194</v>
      </c>
      <c r="F1605" s="38">
        <v>390</v>
      </c>
      <c r="G1605" s="36"/>
      <c r="H1605" s="36"/>
      <c r="I1605" s="37"/>
    </row>
    <row r="1606" spans="1:9" ht="63.75" x14ac:dyDescent="0.25">
      <c r="A1606" s="32">
        <v>1604</v>
      </c>
      <c r="B1606" s="32">
        <v>20080036</v>
      </c>
      <c r="C1606" s="33" t="s">
        <v>1481</v>
      </c>
      <c r="D1606" s="34" t="s">
        <v>2122</v>
      </c>
      <c r="E1606" s="23" t="s">
        <v>3195</v>
      </c>
      <c r="F1606" s="38">
        <v>83</v>
      </c>
      <c r="G1606" s="36"/>
      <c r="H1606" s="36"/>
      <c r="I1606" s="37"/>
    </row>
    <row r="1607" spans="1:9" x14ac:dyDescent="0.25">
      <c r="A1607" s="32">
        <v>1605</v>
      </c>
      <c r="B1607" s="32">
        <v>20080037</v>
      </c>
      <c r="C1607" s="33" t="s">
        <v>1482</v>
      </c>
      <c r="D1607" s="34" t="s">
        <v>2122</v>
      </c>
      <c r="E1607" s="23" t="s">
        <v>3140</v>
      </c>
      <c r="F1607" s="38">
        <v>2</v>
      </c>
      <c r="G1607" s="36"/>
      <c r="H1607" s="36"/>
      <c r="I1607" s="37"/>
    </row>
    <row r="1608" spans="1:9" ht="25.5" x14ac:dyDescent="0.25">
      <c r="A1608" s="32">
        <v>1606</v>
      </c>
      <c r="B1608" s="32">
        <v>20080038</v>
      </c>
      <c r="C1608" s="33" t="s">
        <v>1483</v>
      </c>
      <c r="D1608" s="34" t="s">
        <v>2122</v>
      </c>
      <c r="E1608" s="23" t="s">
        <v>3196</v>
      </c>
      <c r="F1608" s="38">
        <v>755</v>
      </c>
      <c r="G1608" s="36"/>
      <c r="H1608" s="36"/>
      <c r="I1608" s="37"/>
    </row>
    <row r="1609" spans="1:9" ht="191.25" x14ac:dyDescent="0.25">
      <c r="A1609" s="32">
        <v>1607</v>
      </c>
      <c r="B1609" s="32">
        <v>20080039</v>
      </c>
      <c r="C1609" s="33" t="s">
        <v>1484</v>
      </c>
      <c r="D1609" s="34" t="s">
        <v>2122</v>
      </c>
      <c r="E1609" s="23" t="s">
        <v>3197</v>
      </c>
      <c r="F1609" s="38">
        <v>50</v>
      </c>
      <c r="G1609" s="36"/>
      <c r="H1609" s="36"/>
      <c r="I1609" s="37"/>
    </row>
    <row r="1610" spans="1:9" ht="191.25" x14ac:dyDescent="0.25">
      <c r="A1610" s="32">
        <v>1608</v>
      </c>
      <c r="B1610" s="32">
        <v>20080040</v>
      </c>
      <c r="C1610" s="33" t="s">
        <v>1485</v>
      </c>
      <c r="D1610" s="34" t="s">
        <v>2122</v>
      </c>
      <c r="E1610" s="23" t="s">
        <v>3198</v>
      </c>
      <c r="F1610" s="38">
        <v>140</v>
      </c>
      <c r="G1610" s="36"/>
      <c r="H1610" s="36"/>
      <c r="I1610" s="37"/>
    </row>
    <row r="1611" spans="1:9" ht="204" x14ac:dyDescent="0.25">
      <c r="A1611" s="32">
        <v>1609</v>
      </c>
      <c r="B1611" s="32">
        <v>20080041</v>
      </c>
      <c r="C1611" s="33" t="s">
        <v>1486</v>
      </c>
      <c r="D1611" s="34" t="s">
        <v>2122</v>
      </c>
      <c r="E1611" s="23" t="s">
        <v>3199</v>
      </c>
      <c r="F1611" s="38">
        <v>620</v>
      </c>
      <c r="G1611" s="36"/>
      <c r="H1611" s="36"/>
      <c r="I1611" s="37"/>
    </row>
    <row r="1612" spans="1:9" ht="127.5" x14ac:dyDescent="0.25">
      <c r="A1612" s="32">
        <v>1610</v>
      </c>
      <c r="B1612" s="32">
        <v>20080042</v>
      </c>
      <c r="C1612" s="33" t="s">
        <v>1487</v>
      </c>
      <c r="D1612" s="34" t="s">
        <v>2122</v>
      </c>
      <c r="E1612" s="23" t="s">
        <v>3570</v>
      </c>
      <c r="F1612" s="38">
        <v>20</v>
      </c>
      <c r="G1612" s="36"/>
      <c r="H1612" s="36"/>
      <c r="I1612" s="37"/>
    </row>
    <row r="1613" spans="1:9" ht="114.75" x14ac:dyDescent="0.25">
      <c r="A1613" s="32">
        <v>1611</v>
      </c>
      <c r="B1613" s="32">
        <v>20080043</v>
      </c>
      <c r="C1613" s="33" t="s">
        <v>1488</v>
      </c>
      <c r="D1613" s="34" t="s">
        <v>2122</v>
      </c>
      <c r="E1613" s="23" t="s">
        <v>3571</v>
      </c>
      <c r="F1613" s="38">
        <v>3</v>
      </c>
      <c r="G1613" s="36"/>
      <c r="H1613" s="36"/>
      <c r="I1613" s="37"/>
    </row>
    <row r="1614" spans="1:9" ht="165.75" x14ac:dyDescent="0.25">
      <c r="A1614" s="32">
        <v>1612</v>
      </c>
      <c r="B1614" s="32">
        <v>20080044</v>
      </c>
      <c r="C1614" s="33" t="s">
        <v>1489</v>
      </c>
      <c r="D1614" s="34" t="s">
        <v>2122</v>
      </c>
      <c r="E1614" s="23" t="s">
        <v>3572</v>
      </c>
      <c r="F1614" s="38">
        <v>9</v>
      </c>
      <c r="G1614" s="36"/>
      <c r="H1614" s="36"/>
      <c r="I1614" s="37"/>
    </row>
    <row r="1615" spans="1:9" ht="76.5" x14ac:dyDescent="0.25">
      <c r="A1615" s="32">
        <v>1613</v>
      </c>
      <c r="B1615" s="32">
        <v>20080045</v>
      </c>
      <c r="C1615" s="33" t="s">
        <v>1490</v>
      </c>
      <c r="D1615" s="34" t="s">
        <v>2122</v>
      </c>
      <c r="E1615" s="23" t="s">
        <v>3200</v>
      </c>
      <c r="F1615" s="35">
        <v>14901</v>
      </c>
      <c r="G1615" s="36"/>
      <c r="H1615" s="36"/>
      <c r="I1615" s="37"/>
    </row>
    <row r="1616" spans="1:9" x14ac:dyDescent="0.25">
      <c r="A1616" s="32">
        <v>1614</v>
      </c>
      <c r="B1616" s="32">
        <v>20080046</v>
      </c>
      <c r="C1616" s="33" t="s">
        <v>1491</v>
      </c>
      <c r="D1616" s="34" t="s">
        <v>2122</v>
      </c>
      <c r="E1616" s="23" t="s">
        <v>2735</v>
      </c>
      <c r="F1616" s="38">
        <v>2</v>
      </c>
      <c r="G1616" s="36"/>
      <c r="H1616" s="36"/>
      <c r="I1616" s="37"/>
    </row>
    <row r="1617" spans="1:9" ht="127.5" x14ac:dyDescent="0.25">
      <c r="A1617" s="32">
        <v>1615</v>
      </c>
      <c r="B1617" s="32">
        <v>20080047</v>
      </c>
      <c r="C1617" s="33" t="s">
        <v>1492</v>
      </c>
      <c r="D1617" s="34" t="s">
        <v>2122</v>
      </c>
      <c r="E1617" s="23" t="s">
        <v>3201</v>
      </c>
      <c r="F1617" s="38">
        <v>3</v>
      </c>
      <c r="G1617" s="36"/>
      <c r="H1617" s="36"/>
      <c r="I1617" s="37"/>
    </row>
    <row r="1618" spans="1:9" ht="76.5" x14ac:dyDescent="0.25">
      <c r="A1618" s="32">
        <v>1616</v>
      </c>
      <c r="B1618" s="32">
        <v>20080048</v>
      </c>
      <c r="C1618" s="33" t="s">
        <v>1493</v>
      </c>
      <c r="D1618" s="34" t="s">
        <v>2122</v>
      </c>
      <c r="E1618" s="23" t="s">
        <v>3202</v>
      </c>
      <c r="F1618" s="38">
        <v>5</v>
      </c>
      <c r="G1618" s="36"/>
      <c r="H1618" s="36"/>
      <c r="I1618" s="37"/>
    </row>
    <row r="1619" spans="1:9" x14ac:dyDescent="0.25">
      <c r="A1619" s="32">
        <v>1617</v>
      </c>
      <c r="B1619" s="32">
        <v>20080049</v>
      </c>
      <c r="C1619" s="33" t="s">
        <v>1494</v>
      </c>
      <c r="D1619" s="34" t="s">
        <v>2122</v>
      </c>
      <c r="E1619" s="23" t="s">
        <v>3140</v>
      </c>
      <c r="F1619" s="38">
        <v>2</v>
      </c>
      <c r="G1619" s="36"/>
      <c r="H1619" s="36"/>
      <c r="I1619" s="37"/>
    </row>
    <row r="1620" spans="1:9" x14ac:dyDescent="0.25">
      <c r="A1620" s="32">
        <v>1618</v>
      </c>
      <c r="B1620" s="32">
        <v>20080050</v>
      </c>
      <c r="C1620" s="33" t="s">
        <v>1495</v>
      </c>
      <c r="D1620" s="34" t="s">
        <v>2122</v>
      </c>
      <c r="E1620" s="23" t="s">
        <v>2709</v>
      </c>
      <c r="F1620" s="38">
        <v>20</v>
      </c>
      <c r="G1620" s="36"/>
      <c r="H1620" s="36"/>
      <c r="I1620" s="37"/>
    </row>
    <row r="1621" spans="1:9" ht="102" x14ac:dyDescent="0.25">
      <c r="A1621" s="32">
        <v>1619</v>
      </c>
      <c r="B1621" s="32">
        <v>20080051</v>
      </c>
      <c r="C1621" s="33" t="s">
        <v>1496</v>
      </c>
      <c r="D1621" s="34" t="s">
        <v>2122</v>
      </c>
      <c r="E1621" s="23" t="s">
        <v>3573</v>
      </c>
      <c r="F1621" s="38">
        <v>14</v>
      </c>
      <c r="G1621" s="36"/>
      <c r="H1621" s="36"/>
      <c r="I1621" s="37"/>
    </row>
    <row r="1622" spans="1:9" ht="204" x14ac:dyDescent="0.25">
      <c r="A1622" s="32">
        <v>1620</v>
      </c>
      <c r="B1622" s="32">
        <v>20080052</v>
      </c>
      <c r="C1622" s="33" t="s">
        <v>1497</v>
      </c>
      <c r="D1622" s="34" t="s">
        <v>2122</v>
      </c>
      <c r="E1622" s="23" t="s">
        <v>3574</v>
      </c>
      <c r="F1622" s="35">
        <v>1644</v>
      </c>
      <c r="G1622" s="36"/>
      <c r="H1622" s="36"/>
      <c r="I1622" s="37"/>
    </row>
    <row r="1623" spans="1:9" ht="38.25" x14ac:dyDescent="0.25">
      <c r="A1623" s="32">
        <v>1621</v>
      </c>
      <c r="B1623" s="32">
        <v>20080053</v>
      </c>
      <c r="C1623" s="33" t="s">
        <v>1498</v>
      </c>
      <c r="D1623" s="34" t="s">
        <v>2122</v>
      </c>
      <c r="E1623" s="23" t="s">
        <v>3203</v>
      </c>
      <c r="F1623" s="38">
        <v>2</v>
      </c>
      <c r="G1623" s="36"/>
      <c r="H1623" s="36"/>
      <c r="I1623" s="37"/>
    </row>
    <row r="1624" spans="1:9" x14ac:dyDescent="0.25">
      <c r="A1624" s="32">
        <v>1622</v>
      </c>
      <c r="B1624" s="32">
        <v>20080054</v>
      </c>
      <c r="C1624" s="33" t="s">
        <v>1499</v>
      </c>
      <c r="D1624" s="34" t="s">
        <v>2122</v>
      </c>
      <c r="E1624" s="23" t="s">
        <v>2633</v>
      </c>
      <c r="F1624" s="38">
        <v>2</v>
      </c>
      <c r="G1624" s="36"/>
      <c r="H1624" s="36"/>
      <c r="I1624" s="37"/>
    </row>
    <row r="1625" spans="1:9" ht="76.5" x14ac:dyDescent="0.25">
      <c r="A1625" s="32">
        <v>1623</v>
      </c>
      <c r="B1625" s="32">
        <v>20080055</v>
      </c>
      <c r="C1625" s="33" t="s">
        <v>1500</v>
      </c>
      <c r="D1625" s="34" t="s">
        <v>2122</v>
      </c>
      <c r="E1625" s="23" t="s">
        <v>3204</v>
      </c>
      <c r="F1625" s="38">
        <v>933</v>
      </c>
      <c r="G1625" s="36"/>
      <c r="H1625" s="36"/>
      <c r="I1625" s="37"/>
    </row>
    <row r="1626" spans="1:9" ht="89.25" x14ac:dyDescent="0.25">
      <c r="A1626" s="32">
        <v>1624</v>
      </c>
      <c r="B1626" s="32">
        <v>20080056</v>
      </c>
      <c r="C1626" s="33" t="s">
        <v>1501</v>
      </c>
      <c r="D1626" s="34" t="s">
        <v>2122</v>
      </c>
      <c r="E1626" s="23" t="s">
        <v>3205</v>
      </c>
      <c r="F1626" s="38">
        <v>359</v>
      </c>
      <c r="G1626" s="36"/>
      <c r="H1626" s="36"/>
      <c r="I1626" s="37"/>
    </row>
    <row r="1627" spans="1:9" ht="114.75" x14ac:dyDescent="0.25">
      <c r="A1627" s="32">
        <v>1625</v>
      </c>
      <c r="B1627" s="32">
        <v>20080057</v>
      </c>
      <c r="C1627" s="33" t="s">
        <v>1502</v>
      </c>
      <c r="D1627" s="34" t="s">
        <v>2122</v>
      </c>
      <c r="E1627" s="23" t="s">
        <v>3206</v>
      </c>
      <c r="F1627" s="38">
        <v>269</v>
      </c>
      <c r="G1627" s="36"/>
      <c r="H1627" s="36"/>
      <c r="I1627" s="37"/>
    </row>
    <row r="1628" spans="1:9" ht="63.75" x14ac:dyDescent="0.25">
      <c r="A1628" s="32">
        <v>1626</v>
      </c>
      <c r="B1628" s="32">
        <v>20080058</v>
      </c>
      <c r="C1628" s="33" t="s">
        <v>1503</v>
      </c>
      <c r="D1628" s="34" t="s">
        <v>2122</v>
      </c>
      <c r="E1628" s="23" t="s">
        <v>3207</v>
      </c>
      <c r="F1628" s="38">
        <v>2</v>
      </c>
      <c r="G1628" s="36"/>
      <c r="H1628" s="36"/>
      <c r="I1628" s="37"/>
    </row>
    <row r="1629" spans="1:9" ht="89.25" x14ac:dyDescent="0.25">
      <c r="A1629" s="32">
        <v>1627</v>
      </c>
      <c r="B1629" s="32">
        <v>20080059</v>
      </c>
      <c r="C1629" s="33" t="s">
        <v>1504</v>
      </c>
      <c r="D1629" s="34" t="s">
        <v>2122</v>
      </c>
      <c r="E1629" s="23" t="s">
        <v>3208</v>
      </c>
      <c r="F1629" s="38">
        <v>144</v>
      </c>
      <c r="G1629" s="36"/>
      <c r="H1629" s="36"/>
      <c r="I1629" s="37"/>
    </row>
    <row r="1630" spans="1:9" ht="89.25" x14ac:dyDescent="0.25">
      <c r="A1630" s="32">
        <v>1628</v>
      </c>
      <c r="B1630" s="32">
        <v>20080060</v>
      </c>
      <c r="C1630" s="33" t="s">
        <v>1505</v>
      </c>
      <c r="D1630" s="34" t="s">
        <v>2122</v>
      </c>
      <c r="E1630" s="23" t="s">
        <v>3209</v>
      </c>
      <c r="F1630" s="35">
        <v>7593</v>
      </c>
      <c r="G1630" s="36"/>
      <c r="H1630" s="36"/>
      <c r="I1630" s="37"/>
    </row>
    <row r="1631" spans="1:9" ht="25.5" x14ac:dyDescent="0.25">
      <c r="A1631" s="32">
        <v>1629</v>
      </c>
      <c r="B1631" s="32">
        <v>20080061</v>
      </c>
      <c r="C1631" s="33" t="s">
        <v>1506</v>
      </c>
      <c r="D1631" s="34" t="s">
        <v>2122</v>
      </c>
      <c r="E1631" s="23" t="s">
        <v>3210</v>
      </c>
      <c r="F1631" s="38">
        <v>2</v>
      </c>
      <c r="G1631" s="36"/>
      <c r="H1631" s="36"/>
      <c r="I1631" s="37"/>
    </row>
    <row r="1632" spans="1:9" ht="38.25" x14ac:dyDescent="0.25">
      <c r="A1632" s="32">
        <v>1630</v>
      </c>
      <c r="B1632" s="32">
        <v>20080062</v>
      </c>
      <c r="C1632" s="33" t="s">
        <v>1507</v>
      </c>
      <c r="D1632" s="34" t="s">
        <v>2122</v>
      </c>
      <c r="E1632" s="23" t="s">
        <v>3575</v>
      </c>
      <c r="F1632" s="35">
        <v>1610</v>
      </c>
      <c r="G1632" s="36"/>
      <c r="H1632" s="36"/>
      <c r="I1632" s="37"/>
    </row>
    <row r="1633" spans="1:9" ht="63.75" x14ac:dyDescent="0.25">
      <c r="A1633" s="32">
        <v>1631</v>
      </c>
      <c r="B1633" s="32">
        <v>20080063</v>
      </c>
      <c r="C1633" s="33" t="s">
        <v>1508</v>
      </c>
      <c r="D1633" s="34" t="s">
        <v>2122</v>
      </c>
      <c r="E1633" s="23" t="s">
        <v>3211</v>
      </c>
      <c r="F1633" s="35">
        <v>10757</v>
      </c>
      <c r="G1633" s="36"/>
      <c r="H1633" s="36"/>
      <c r="I1633" s="37"/>
    </row>
    <row r="1634" spans="1:9" ht="76.5" x14ac:dyDescent="0.25">
      <c r="A1634" s="32">
        <v>1632</v>
      </c>
      <c r="B1634" s="32">
        <v>20080064</v>
      </c>
      <c r="C1634" s="33" t="s">
        <v>1509</v>
      </c>
      <c r="D1634" s="34" t="s">
        <v>2122</v>
      </c>
      <c r="E1634" s="23" t="s">
        <v>3212</v>
      </c>
      <c r="F1634" s="38">
        <v>2</v>
      </c>
      <c r="G1634" s="36"/>
      <c r="H1634" s="36"/>
      <c r="I1634" s="37"/>
    </row>
    <row r="1635" spans="1:9" ht="38.25" x14ac:dyDescent="0.25">
      <c r="A1635" s="32">
        <v>1633</v>
      </c>
      <c r="B1635" s="32">
        <v>20080065</v>
      </c>
      <c r="C1635" s="33" t="s">
        <v>3602</v>
      </c>
      <c r="D1635" s="34" t="s">
        <v>2122</v>
      </c>
      <c r="E1635" s="23" t="s">
        <v>3598</v>
      </c>
      <c r="F1635" s="38">
        <f>824+299</f>
        <v>1123</v>
      </c>
      <c r="G1635" s="36"/>
      <c r="H1635" s="36"/>
      <c r="I1635" s="37"/>
    </row>
    <row r="1636" spans="1:9" ht="51" x14ac:dyDescent="0.25">
      <c r="A1636" s="32">
        <v>1634</v>
      </c>
      <c r="B1636" s="32">
        <v>20080066</v>
      </c>
      <c r="C1636" s="33" t="s">
        <v>1510</v>
      </c>
      <c r="D1636" s="34" t="s">
        <v>2122</v>
      </c>
      <c r="E1636" s="23" t="s">
        <v>3213</v>
      </c>
      <c r="F1636" s="38">
        <v>881</v>
      </c>
      <c r="G1636" s="36"/>
      <c r="H1636" s="36"/>
      <c r="I1636" s="37"/>
    </row>
    <row r="1637" spans="1:9" ht="76.5" x14ac:dyDescent="0.25">
      <c r="A1637" s="32">
        <v>1635</v>
      </c>
      <c r="B1637" s="32">
        <v>20080067</v>
      </c>
      <c r="C1637" s="33" t="s">
        <v>1511</v>
      </c>
      <c r="D1637" s="34" t="s">
        <v>2122</v>
      </c>
      <c r="E1637" s="23" t="s">
        <v>3214</v>
      </c>
      <c r="F1637" s="38">
        <v>8</v>
      </c>
      <c r="G1637" s="36"/>
      <c r="H1637" s="36"/>
      <c r="I1637" s="37"/>
    </row>
    <row r="1638" spans="1:9" x14ac:dyDescent="0.25">
      <c r="A1638" s="32">
        <v>1636</v>
      </c>
      <c r="B1638" s="32">
        <v>20080069</v>
      </c>
      <c r="C1638" s="33" t="s">
        <v>1512</v>
      </c>
      <c r="D1638" s="34" t="s">
        <v>2122</v>
      </c>
      <c r="E1638" s="23" t="s">
        <v>3215</v>
      </c>
      <c r="F1638" s="38">
        <v>71</v>
      </c>
      <c r="G1638" s="36"/>
      <c r="H1638" s="36"/>
      <c r="I1638" s="37"/>
    </row>
    <row r="1639" spans="1:9" ht="25.5" x14ac:dyDescent="0.25">
      <c r="A1639" s="32">
        <v>1637</v>
      </c>
      <c r="B1639" s="32">
        <v>20080070</v>
      </c>
      <c r="C1639" s="33" t="s">
        <v>1513</v>
      </c>
      <c r="D1639" s="34" t="s">
        <v>2154</v>
      </c>
      <c r="E1639" s="23" t="s">
        <v>3216</v>
      </c>
      <c r="F1639" s="35">
        <v>1481</v>
      </c>
      <c r="G1639" s="36"/>
      <c r="H1639" s="36"/>
      <c r="I1639" s="37"/>
    </row>
    <row r="1640" spans="1:9" ht="89.25" x14ac:dyDescent="0.25">
      <c r="A1640" s="32">
        <v>1638</v>
      </c>
      <c r="B1640" s="32">
        <v>20080071</v>
      </c>
      <c r="C1640" s="33" t="s">
        <v>1514</v>
      </c>
      <c r="D1640" s="34" t="s">
        <v>2122</v>
      </c>
      <c r="E1640" s="23" t="s">
        <v>3217</v>
      </c>
      <c r="F1640" s="35">
        <v>40653</v>
      </c>
      <c r="G1640" s="36"/>
      <c r="H1640" s="36"/>
      <c r="I1640" s="37"/>
    </row>
    <row r="1641" spans="1:9" ht="25.5" x14ac:dyDescent="0.25">
      <c r="A1641" s="32">
        <v>1639</v>
      </c>
      <c r="B1641" s="32">
        <v>20080072</v>
      </c>
      <c r="C1641" s="33" t="s">
        <v>1515</v>
      </c>
      <c r="D1641" s="34" t="s">
        <v>2152</v>
      </c>
      <c r="E1641" s="23" t="s">
        <v>3218</v>
      </c>
      <c r="F1641" s="38">
        <v>2</v>
      </c>
      <c r="G1641" s="36"/>
      <c r="H1641" s="36"/>
      <c r="I1641" s="37"/>
    </row>
    <row r="1642" spans="1:9" ht="51" x14ac:dyDescent="0.25">
      <c r="A1642" s="32">
        <v>1640</v>
      </c>
      <c r="B1642" s="32">
        <v>20080073</v>
      </c>
      <c r="C1642" s="33" t="s">
        <v>1516</v>
      </c>
      <c r="D1642" s="34" t="s">
        <v>2122</v>
      </c>
      <c r="E1642" s="23" t="s">
        <v>3219</v>
      </c>
      <c r="F1642" s="38">
        <v>2</v>
      </c>
      <c r="G1642" s="36"/>
      <c r="H1642" s="36"/>
      <c r="I1642" s="37"/>
    </row>
    <row r="1643" spans="1:9" ht="25.5" x14ac:dyDescent="0.25">
      <c r="A1643" s="32">
        <v>1641</v>
      </c>
      <c r="B1643" s="32">
        <v>20080074</v>
      </c>
      <c r="C1643" s="33" t="s">
        <v>1517</v>
      </c>
      <c r="D1643" s="34" t="s">
        <v>2147</v>
      </c>
      <c r="E1643" s="23" t="s">
        <v>3220</v>
      </c>
      <c r="F1643" s="38">
        <v>2</v>
      </c>
      <c r="G1643" s="36"/>
      <c r="H1643" s="36"/>
      <c r="I1643" s="37"/>
    </row>
    <row r="1644" spans="1:9" x14ac:dyDescent="0.25">
      <c r="A1644" s="32">
        <v>1642</v>
      </c>
      <c r="B1644" s="32">
        <v>20080075</v>
      </c>
      <c r="C1644" s="33" t="s">
        <v>1518</v>
      </c>
      <c r="D1644" s="34" t="s">
        <v>2152</v>
      </c>
      <c r="E1644" s="23" t="s">
        <v>2875</v>
      </c>
      <c r="F1644" s="38">
        <v>2</v>
      </c>
      <c r="G1644" s="36"/>
      <c r="H1644" s="36"/>
      <c r="I1644" s="37"/>
    </row>
    <row r="1645" spans="1:9" ht="51" x14ac:dyDescent="0.25">
      <c r="A1645" s="32">
        <v>1643</v>
      </c>
      <c r="B1645" s="32">
        <v>20080076</v>
      </c>
      <c r="C1645" s="33" t="s">
        <v>1519</v>
      </c>
      <c r="D1645" s="34" t="s">
        <v>2122</v>
      </c>
      <c r="E1645" s="23" t="s">
        <v>3221</v>
      </c>
      <c r="F1645" s="38">
        <v>2</v>
      </c>
      <c r="G1645" s="36"/>
      <c r="H1645" s="36"/>
      <c r="I1645" s="37"/>
    </row>
    <row r="1646" spans="1:9" ht="63.75" x14ac:dyDescent="0.25">
      <c r="A1646" s="32">
        <v>1644</v>
      </c>
      <c r="B1646" s="32">
        <v>20080077</v>
      </c>
      <c r="C1646" s="33" t="s">
        <v>1520</v>
      </c>
      <c r="D1646" s="34" t="s">
        <v>2122</v>
      </c>
      <c r="E1646" s="23" t="s">
        <v>3222</v>
      </c>
      <c r="F1646" s="38">
        <v>77</v>
      </c>
      <c r="G1646" s="36"/>
      <c r="H1646" s="36"/>
      <c r="I1646" s="37"/>
    </row>
    <row r="1647" spans="1:9" x14ac:dyDescent="0.25">
      <c r="A1647" s="32">
        <v>1645</v>
      </c>
      <c r="B1647" s="32">
        <v>20080078</v>
      </c>
      <c r="C1647" s="33" t="s">
        <v>1521</v>
      </c>
      <c r="D1647" s="34" t="s">
        <v>2122</v>
      </c>
      <c r="E1647" s="23" t="s">
        <v>3223</v>
      </c>
      <c r="F1647" s="38">
        <v>2</v>
      </c>
      <c r="G1647" s="36"/>
      <c r="H1647" s="36"/>
      <c r="I1647" s="37"/>
    </row>
    <row r="1648" spans="1:9" x14ac:dyDescent="0.25">
      <c r="A1648" s="32">
        <v>1646</v>
      </c>
      <c r="B1648" s="32">
        <v>20080079</v>
      </c>
      <c r="C1648" s="33" t="s">
        <v>1522</v>
      </c>
      <c r="D1648" s="34" t="s">
        <v>2122</v>
      </c>
      <c r="E1648" s="23" t="s">
        <v>2633</v>
      </c>
      <c r="F1648" s="38">
        <v>152</v>
      </c>
      <c r="G1648" s="36"/>
      <c r="H1648" s="36"/>
      <c r="I1648" s="37"/>
    </row>
    <row r="1649" spans="1:9" ht="30" x14ac:dyDescent="0.25">
      <c r="A1649" s="32">
        <v>1647</v>
      </c>
      <c r="B1649" s="32">
        <v>20080080</v>
      </c>
      <c r="C1649" s="33" t="s">
        <v>1523</v>
      </c>
      <c r="D1649" s="34" t="s">
        <v>2122</v>
      </c>
      <c r="E1649" s="23" t="s">
        <v>3224</v>
      </c>
      <c r="F1649" s="38">
        <v>2</v>
      </c>
      <c r="G1649" s="36"/>
      <c r="H1649" s="36"/>
      <c r="I1649" s="37"/>
    </row>
    <row r="1650" spans="1:9" ht="30" x14ac:dyDescent="0.25">
      <c r="A1650" s="32">
        <v>1648</v>
      </c>
      <c r="B1650" s="32">
        <v>20080081</v>
      </c>
      <c r="C1650" s="33" t="s">
        <v>1524</v>
      </c>
      <c r="D1650" s="34" t="s">
        <v>2147</v>
      </c>
      <c r="E1650" s="23" t="s">
        <v>3224</v>
      </c>
      <c r="F1650" s="38">
        <v>71</v>
      </c>
      <c r="G1650" s="36"/>
      <c r="H1650" s="36"/>
      <c r="I1650" s="37"/>
    </row>
    <row r="1651" spans="1:9" ht="25.5" x14ac:dyDescent="0.25">
      <c r="A1651" s="32">
        <v>1649</v>
      </c>
      <c r="B1651" s="32">
        <v>20080082</v>
      </c>
      <c r="C1651" s="33" t="s">
        <v>1525</v>
      </c>
      <c r="D1651" s="34" t="s">
        <v>2122</v>
      </c>
      <c r="E1651" s="23" t="s">
        <v>3225</v>
      </c>
      <c r="F1651" s="38">
        <v>2</v>
      </c>
      <c r="G1651" s="36"/>
      <c r="H1651" s="36"/>
      <c r="I1651" s="37"/>
    </row>
    <row r="1652" spans="1:9" x14ac:dyDescent="0.25">
      <c r="A1652" s="32">
        <v>1650</v>
      </c>
      <c r="B1652" s="32">
        <v>20080083</v>
      </c>
      <c r="C1652" s="33" t="s">
        <v>1526</v>
      </c>
      <c r="D1652" s="34" t="s">
        <v>2122</v>
      </c>
      <c r="E1652" s="23" t="s">
        <v>3226</v>
      </c>
      <c r="F1652" s="38">
        <v>2</v>
      </c>
      <c r="G1652" s="36"/>
      <c r="H1652" s="36"/>
      <c r="I1652" s="37"/>
    </row>
    <row r="1653" spans="1:9" ht="38.25" x14ac:dyDescent="0.25">
      <c r="A1653" s="32">
        <v>1651</v>
      </c>
      <c r="B1653" s="32">
        <v>20080084</v>
      </c>
      <c r="C1653" s="33" t="s">
        <v>1527</v>
      </c>
      <c r="D1653" s="34" t="s">
        <v>2122</v>
      </c>
      <c r="E1653" s="23" t="s">
        <v>3227</v>
      </c>
      <c r="F1653" s="35">
        <v>1532</v>
      </c>
      <c r="G1653" s="36"/>
      <c r="H1653" s="36"/>
      <c r="I1653" s="37"/>
    </row>
    <row r="1654" spans="1:9" ht="25.5" x14ac:dyDescent="0.25">
      <c r="A1654" s="32">
        <v>1652</v>
      </c>
      <c r="B1654" s="32">
        <v>20080086</v>
      </c>
      <c r="C1654" s="33" t="s">
        <v>1528</v>
      </c>
      <c r="D1654" s="34" t="s">
        <v>2122</v>
      </c>
      <c r="E1654" s="23" t="s">
        <v>3228</v>
      </c>
      <c r="F1654" s="38">
        <v>2</v>
      </c>
      <c r="G1654" s="36"/>
      <c r="H1654" s="36"/>
      <c r="I1654" s="37"/>
    </row>
    <row r="1655" spans="1:9" ht="63.75" x14ac:dyDescent="0.25">
      <c r="A1655" s="32">
        <v>1653</v>
      </c>
      <c r="B1655" s="32">
        <v>20080087</v>
      </c>
      <c r="C1655" s="33" t="s">
        <v>1529</v>
      </c>
      <c r="D1655" s="34" t="s">
        <v>2122</v>
      </c>
      <c r="E1655" s="23" t="s">
        <v>3229</v>
      </c>
      <c r="F1655" s="38">
        <v>471</v>
      </c>
      <c r="G1655" s="36"/>
      <c r="H1655" s="36"/>
      <c r="I1655" s="37"/>
    </row>
    <row r="1656" spans="1:9" ht="38.25" x14ac:dyDescent="0.25">
      <c r="A1656" s="32">
        <v>1654</v>
      </c>
      <c r="B1656" s="32">
        <v>20080088</v>
      </c>
      <c r="C1656" s="33" t="s">
        <v>1530</v>
      </c>
      <c r="D1656" s="34" t="s">
        <v>2154</v>
      </c>
      <c r="E1656" s="23" t="s">
        <v>3230</v>
      </c>
      <c r="F1656" s="38">
        <v>2</v>
      </c>
      <c r="G1656" s="36"/>
      <c r="H1656" s="36"/>
      <c r="I1656" s="37"/>
    </row>
    <row r="1657" spans="1:9" ht="38.25" x14ac:dyDescent="0.25">
      <c r="A1657" s="32">
        <v>1655</v>
      </c>
      <c r="B1657" s="32">
        <v>20080089</v>
      </c>
      <c r="C1657" s="33" t="s">
        <v>1531</v>
      </c>
      <c r="D1657" s="34" t="s">
        <v>2122</v>
      </c>
      <c r="E1657" s="23" t="s">
        <v>3231</v>
      </c>
      <c r="F1657" s="38">
        <v>2</v>
      </c>
      <c r="G1657" s="36"/>
      <c r="H1657" s="36"/>
      <c r="I1657" s="37"/>
    </row>
    <row r="1658" spans="1:9" ht="38.25" x14ac:dyDescent="0.25">
      <c r="A1658" s="32">
        <v>1656</v>
      </c>
      <c r="B1658" s="32">
        <v>20080090</v>
      </c>
      <c r="C1658" s="33" t="s">
        <v>1532</v>
      </c>
      <c r="D1658" s="34" t="s">
        <v>2122</v>
      </c>
      <c r="E1658" s="23" t="s">
        <v>3232</v>
      </c>
      <c r="F1658" s="38">
        <v>2</v>
      </c>
      <c r="G1658" s="36"/>
      <c r="H1658" s="36"/>
      <c r="I1658" s="37"/>
    </row>
    <row r="1659" spans="1:9" ht="51" x14ac:dyDescent="0.25">
      <c r="A1659" s="32">
        <v>1657</v>
      </c>
      <c r="B1659" s="32">
        <v>20080091</v>
      </c>
      <c r="C1659" s="33" t="s">
        <v>1533</v>
      </c>
      <c r="D1659" s="34" t="s">
        <v>2122</v>
      </c>
      <c r="E1659" s="23" t="s">
        <v>3233</v>
      </c>
      <c r="F1659" s="35">
        <v>5390</v>
      </c>
      <c r="G1659" s="36"/>
      <c r="H1659" s="36"/>
      <c r="I1659" s="37"/>
    </row>
    <row r="1660" spans="1:9" x14ac:dyDescent="0.25">
      <c r="A1660" s="32">
        <v>1658</v>
      </c>
      <c r="B1660" s="32">
        <v>20080092</v>
      </c>
      <c r="C1660" s="33" t="s">
        <v>1534</v>
      </c>
      <c r="D1660" s="34" t="s">
        <v>2122</v>
      </c>
      <c r="E1660" s="23" t="s">
        <v>3223</v>
      </c>
      <c r="F1660" s="38">
        <v>420</v>
      </c>
      <c r="G1660" s="36"/>
      <c r="H1660" s="36"/>
      <c r="I1660" s="37"/>
    </row>
    <row r="1661" spans="1:9" ht="25.5" x14ac:dyDescent="0.25">
      <c r="A1661" s="32">
        <v>1659</v>
      </c>
      <c r="B1661" s="32">
        <v>20080093</v>
      </c>
      <c r="C1661" s="33" t="s">
        <v>1535</v>
      </c>
      <c r="D1661" s="34" t="s">
        <v>2122</v>
      </c>
      <c r="E1661" s="23" t="s">
        <v>2692</v>
      </c>
      <c r="F1661" s="38">
        <v>276</v>
      </c>
      <c r="G1661" s="36"/>
      <c r="H1661" s="36"/>
      <c r="I1661" s="37"/>
    </row>
    <row r="1662" spans="1:9" ht="51" x14ac:dyDescent="0.25">
      <c r="A1662" s="32">
        <v>1660</v>
      </c>
      <c r="B1662" s="32">
        <v>20080094</v>
      </c>
      <c r="C1662" s="33" t="s">
        <v>1536</v>
      </c>
      <c r="D1662" s="34" t="s">
        <v>2122</v>
      </c>
      <c r="E1662" s="23" t="s">
        <v>3234</v>
      </c>
      <c r="F1662" s="35">
        <v>1466</v>
      </c>
      <c r="G1662" s="36"/>
      <c r="H1662" s="36"/>
      <c r="I1662" s="37"/>
    </row>
    <row r="1663" spans="1:9" ht="51" x14ac:dyDescent="0.25">
      <c r="A1663" s="32">
        <v>1661</v>
      </c>
      <c r="B1663" s="32">
        <v>20080095</v>
      </c>
      <c r="C1663" s="33" t="s">
        <v>1537</v>
      </c>
      <c r="D1663" s="34" t="s">
        <v>2122</v>
      </c>
      <c r="E1663" s="23" t="s">
        <v>3235</v>
      </c>
      <c r="F1663" s="35">
        <v>3870</v>
      </c>
      <c r="G1663" s="36"/>
      <c r="H1663" s="36"/>
      <c r="I1663" s="37"/>
    </row>
    <row r="1664" spans="1:9" ht="25.5" x14ac:dyDescent="0.25">
      <c r="A1664" s="32">
        <v>1662</v>
      </c>
      <c r="B1664" s="32">
        <v>20080096</v>
      </c>
      <c r="C1664" s="33" t="s">
        <v>1538</v>
      </c>
      <c r="D1664" s="34" t="s">
        <v>2122</v>
      </c>
      <c r="E1664" s="23" t="s">
        <v>3236</v>
      </c>
      <c r="F1664" s="38">
        <v>2</v>
      </c>
      <c r="G1664" s="36"/>
      <c r="H1664" s="36"/>
      <c r="I1664" s="37"/>
    </row>
    <row r="1665" spans="1:9" ht="63.75" x14ac:dyDescent="0.25">
      <c r="A1665" s="32">
        <v>1663</v>
      </c>
      <c r="B1665" s="32">
        <v>20080097</v>
      </c>
      <c r="C1665" s="33" t="s">
        <v>1539</v>
      </c>
      <c r="D1665" s="34" t="s">
        <v>2122</v>
      </c>
      <c r="E1665" s="23" t="s">
        <v>3237</v>
      </c>
      <c r="F1665" s="38">
        <v>2</v>
      </c>
      <c r="G1665" s="36"/>
      <c r="H1665" s="36"/>
      <c r="I1665" s="37"/>
    </row>
    <row r="1666" spans="1:9" ht="63.75" x14ac:dyDescent="0.25">
      <c r="A1666" s="32">
        <v>1664</v>
      </c>
      <c r="B1666" s="32">
        <v>20080098</v>
      </c>
      <c r="C1666" s="33" t="s">
        <v>1540</v>
      </c>
      <c r="D1666" s="34" t="s">
        <v>2122</v>
      </c>
      <c r="E1666" s="23" t="s">
        <v>3237</v>
      </c>
      <c r="F1666" s="38">
        <v>12</v>
      </c>
      <c r="G1666" s="36"/>
      <c r="H1666" s="36"/>
      <c r="I1666" s="37"/>
    </row>
    <row r="1667" spans="1:9" ht="140.25" x14ac:dyDescent="0.25">
      <c r="A1667" s="32">
        <v>1665</v>
      </c>
      <c r="B1667" s="32">
        <v>20080099</v>
      </c>
      <c r="C1667" s="33" t="s">
        <v>1541</v>
      </c>
      <c r="D1667" s="34" t="s">
        <v>2122</v>
      </c>
      <c r="E1667" s="23" t="s">
        <v>3576</v>
      </c>
      <c r="F1667" s="38">
        <v>30</v>
      </c>
      <c r="G1667" s="36"/>
      <c r="H1667" s="36"/>
      <c r="I1667" s="37"/>
    </row>
    <row r="1668" spans="1:9" ht="153" x14ac:dyDescent="0.25">
      <c r="A1668" s="32">
        <v>1666</v>
      </c>
      <c r="B1668" s="32">
        <v>20080100</v>
      </c>
      <c r="C1668" s="33" t="s">
        <v>1542</v>
      </c>
      <c r="D1668" s="34" t="s">
        <v>2122</v>
      </c>
      <c r="E1668" s="23" t="s">
        <v>3577</v>
      </c>
      <c r="F1668" s="38">
        <v>60</v>
      </c>
      <c r="G1668" s="36"/>
      <c r="H1668" s="36"/>
      <c r="I1668" s="37"/>
    </row>
    <row r="1669" spans="1:9" ht="76.5" x14ac:dyDescent="0.25">
      <c r="A1669" s="32">
        <v>1667</v>
      </c>
      <c r="B1669" s="32">
        <v>20080101</v>
      </c>
      <c r="C1669" s="33" t="s">
        <v>1543</v>
      </c>
      <c r="D1669" s="34" t="s">
        <v>2122</v>
      </c>
      <c r="E1669" s="23" t="s">
        <v>3238</v>
      </c>
      <c r="F1669" s="38">
        <v>26</v>
      </c>
      <c r="G1669" s="36"/>
      <c r="H1669" s="36"/>
      <c r="I1669" s="37"/>
    </row>
    <row r="1670" spans="1:9" ht="76.5" x14ac:dyDescent="0.25">
      <c r="A1670" s="32">
        <v>1668</v>
      </c>
      <c r="B1670" s="32">
        <v>20080102</v>
      </c>
      <c r="C1670" s="33" t="s">
        <v>1544</v>
      </c>
      <c r="D1670" s="34" t="s">
        <v>2122</v>
      </c>
      <c r="E1670" s="23" t="s">
        <v>3239</v>
      </c>
      <c r="F1670" s="38">
        <v>29</v>
      </c>
      <c r="G1670" s="36"/>
      <c r="H1670" s="36"/>
      <c r="I1670" s="37"/>
    </row>
    <row r="1671" spans="1:9" ht="191.25" x14ac:dyDescent="0.25">
      <c r="A1671" s="32">
        <v>1669</v>
      </c>
      <c r="B1671" s="32">
        <v>20080105</v>
      </c>
      <c r="C1671" s="33" t="s">
        <v>1545</v>
      </c>
      <c r="D1671" s="34" t="s">
        <v>2122</v>
      </c>
      <c r="E1671" s="23" t="s">
        <v>3240</v>
      </c>
      <c r="F1671" s="38">
        <v>56</v>
      </c>
      <c r="G1671" s="36"/>
      <c r="H1671" s="36"/>
      <c r="I1671" s="37"/>
    </row>
    <row r="1672" spans="1:9" ht="45" x14ac:dyDescent="0.25">
      <c r="A1672" s="32">
        <v>1670</v>
      </c>
      <c r="B1672" s="32">
        <v>20080106</v>
      </c>
      <c r="C1672" s="33" t="s">
        <v>1546</v>
      </c>
      <c r="D1672" s="34" t="s">
        <v>2147</v>
      </c>
      <c r="E1672" s="23" t="s">
        <v>3241</v>
      </c>
      <c r="F1672" s="38">
        <v>2</v>
      </c>
      <c r="G1672" s="36"/>
      <c r="H1672" s="36"/>
      <c r="I1672" s="37"/>
    </row>
    <row r="1673" spans="1:9" ht="25.5" x14ac:dyDescent="0.25">
      <c r="A1673" s="32">
        <v>1671</v>
      </c>
      <c r="B1673" s="32">
        <v>20080107</v>
      </c>
      <c r="C1673" s="33" t="s">
        <v>1547</v>
      </c>
      <c r="D1673" s="34" t="s">
        <v>2122</v>
      </c>
      <c r="E1673" s="23" t="s">
        <v>3242</v>
      </c>
      <c r="F1673" s="38">
        <v>467</v>
      </c>
      <c r="G1673" s="36"/>
      <c r="H1673" s="36"/>
      <c r="I1673" s="37"/>
    </row>
    <row r="1674" spans="1:9" ht="63.75" x14ac:dyDescent="0.25">
      <c r="A1674" s="32">
        <v>1672</v>
      </c>
      <c r="B1674" s="32">
        <v>20080108</v>
      </c>
      <c r="C1674" s="33" t="s">
        <v>1548</v>
      </c>
      <c r="D1674" s="34" t="s">
        <v>2122</v>
      </c>
      <c r="E1674" s="23" t="s">
        <v>3578</v>
      </c>
      <c r="F1674" s="38">
        <v>6</v>
      </c>
      <c r="G1674" s="36"/>
      <c r="H1674" s="36"/>
      <c r="I1674" s="37"/>
    </row>
    <row r="1675" spans="1:9" x14ac:dyDescent="0.25">
      <c r="A1675" s="32">
        <v>1673</v>
      </c>
      <c r="B1675" s="32">
        <v>20080109</v>
      </c>
      <c r="C1675" s="33" t="s">
        <v>1549</v>
      </c>
      <c r="D1675" s="34" t="s">
        <v>2122</v>
      </c>
      <c r="E1675" s="23" t="s">
        <v>2633</v>
      </c>
      <c r="F1675" s="38">
        <v>2</v>
      </c>
      <c r="G1675" s="36"/>
      <c r="H1675" s="36"/>
      <c r="I1675" s="37"/>
    </row>
    <row r="1676" spans="1:9" x14ac:dyDescent="0.25">
      <c r="A1676" s="32">
        <v>1674</v>
      </c>
      <c r="B1676" s="32">
        <v>20080111</v>
      </c>
      <c r="C1676" s="33" t="s">
        <v>1550</v>
      </c>
      <c r="D1676" s="34" t="s">
        <v>2122</v>
      </c>
      <c r="E1676" s="23" t="s">
        <v>3243</v>
      </c>
      <c r="F1676" s="38">
        <v>2</v>
      </c>
      <c r="G1676" s="36"/>
      <c r="H1676" s="36"/>
      <c r="I1676" s="37"/>
    </row>
    <row r="1677" spans="1:9" ht="38.25" x14ac:dyDescent="0.25">
      <c r="A1677" s="32">
        <v>1675</v>
      </c>
      <c r="B1677" s="32">
        <v>20080112</v>
      </c>
      <c r="C1677" s="33" t="s">
        <v>1551</v>
      </c>
      <c r="D1677" s="34" t="s">
        <v>2</v>
      </c>
      <c r="E1677" s="23" t="s">
        <v>3244</v>
      </c>
      <c r="F1677" s="38">
        <v>501</v>
      </c>
      <c r="G1677" s="36"/>
      <c r="H1677" s="36"/>
      <c r="I1677" s="37"/>
    </row>
    <row r="1678" spans="1:9" ht="178.5" x14ac:dyDescent="0.25">
      <c r="A1678" s="32">
        <v>1676</v>
      </c>
      <c r="B1678" s="32">
        <v>20080114</v>
      </c>
      <c r="C1678" s="33" t="s">
        <v>1552</v>
      </c>
      <c r="D1678" s="34" t="s">
        <v>2150</v>
      </c>
      <c r="E1678" s="23" t="s">
        <v>3579</v>
      </c>
      <c r="F1678" s="38">
        <v>2</v>
      </c>
      <c r="G1678" s="36"/>
      <c r="H1678" s="36"/>
      <c r="I1678" s="37"/>
    </row>
    <row r="1679" spans="1:9" x14ac:dyDescent="0.25">
      <c r="A1679" s="32">
        <v>1677</v>
      </c>
      <c r="B1679" s="32">
        <v>20080116</v>
      </c>
      <c r="C1679" s="33" t="s">
        <v>1553</v>
      </c>
      <c r="D1679" s="34" t="s">
        <v>2122</v>
      </c>
      <c r="E1679" s="23" t="s">
        <v>3245</v>
      </c>
      <c r="F1679" s="38">
        <v>2</v>
      </c>
      <c r="G1679" s="36"/>
      <c r="H1679" s="36"/>
      <c r="I1679" s="37"/>
    </row>
    <row r="1680" spans="1:9" x14ac:dyDescent="0.25">
      <c r="A1680" s="32">
        <v>1678</v>
      </c>
      <c r="B1680" s="32">
        <v>20080117</v>
      </c>
      <c r="C1680" s="33" t="s">
        <v>1554</v>
      </c>
      <c r="D1680" s="34" t="s">
        <v>2122</v>
      </c>
      <c r="E1680" s="23" t="s">
        <v>3223</v>
      </c>
      <c r="F1680" s="38">
        <v>2</v>
      </c>
      <c r="G1680" s="36"/>
      <c r="H1680" s="36"/>
      <c r="I1680" s="37"/>
    </row>
    <row r="1681" spans="1:9" ht="38.25" x14ac:dyDescent="0.25">
      <c r="A1681" s="32">
        <v>1679</v>
      </c>
      <c r="B1681" s="32">
        <v>20080118</v>
      </c>
      <c r="C1681" s="33" t="s">
        <v>1555</v>
      </c>
      <c r="D1681" s="34" t="s">
        <v>2122</v>
      </c>
      <c r="E1681" s="23" t="s">
        <v>3246</v>
      </c>
      <c r="F1681" s="35">
        <v>2169</v>
      </c>
      <c r="G1681" s="36"/>
      <c r="H1681" s="36"/>
      <c r="I1681" s="37"/>
    </row>
    <row r="1682" spans="1:9" ht="51" x14ac:dyDescent="0.25">
      <c r="A1682" s="32">
        <v>1680</v>
      </c>
      <c r="B1682" s="32">
        <v>20080119</v>
      </c>
      <c r="C1682" s="33" t="s">
        <v>1556</v>
      </c>
      <c r="D1682" s="34" t="s">
        <v>2122</v>
      </c>
      <c r="E1682" s="23" t="s">
        <v>3247</v>
      </c>
      <c r="F1682" s="38">
        <v>2</v>
      </c>
      <c r="G1682" s="36"/>
      <c r="H1682" s="36"/>
      <c r="I1682" s="37"/>
    </row>
    <row r="1683" spans="1:9" ht="38.25" x14ac:dyDescent="0.25">
      <c r="A1683" s="32">
        <v>1681</v>
      </c>
      <c r="B1683" s="32">
        <v>20080120</v>
      </c>
      <c r="C1683" s="33" t="s">
        <v>1557</v>
      </c>
      <c r="D1683" s="34" t="s">
        <v>2122</v>
      </c>
      <c r="E1683" s="23" t="s">
        <v>3248</v>
      </c>
      <c r="F1683" s="38">
        <v>105</v>
      </c>
      <c r="G1683" s="36"/>
      <c r="H1683" s="36"/>
      <c r="I1683" s="37"/>
    </row>
    <row r="1684" spans="1:9" ht="51" x14ac:dyDescent="0.25">
      <c r="A1684" s="32">
        <v>1682</v>
      </c>
      <c r="B1684" s="32">
        <v>20080121</v>
      </c>
      <c r="C1684" s="33" t="s">
        <v>1558</v>
      </c>
      <c r="D1684" s="34" t="s">
        <v>2122</v>
      </c>
      <c r="E1684" s="23" t="s">
        <v>3249</v>
      </c>
      <c r="F1684" s="38">
        <v>32</v>
      </c>
      <c r="G1684" s="36"/>
      <c r="H1684" s="36"/>
      <c r="I1684" s="37"/>
    </row>
    <row r="1685" spans="1:9" ht="89.25" x14ac:dyDescent="0.25">
      <c r="A1685" s="32">
        <v>1683</v>
      </c>
      <c r="B1685" s="32">
        <v>20080122</v>
      </c>
      <c r="C1685" s="33" t="s">
        <v>1559</v>
      </c>
      <c r="D1685" s="34" t="s">
        <v>2122</v>
      </c>
      <c r="E1685" s="23" t="s">
        <v>3250</v>
      </c>
      <c r="F1685" s="38">
        <v>8</v>
      </c>
      <c r="G1685" s="36"/>
      <c r="H1685" s="36"/>
      <c r="I1685" s="37"/>
    </row>
    <row r="1686" spans="1:9" ht="25.5" x14ac:dyDescent="0.25">
      <c r="A1686" s="32">
        <v>1684</v>
      </c>
      <c r="B1686" s="32">
        <v>20080123</v>
      </c>
      <c r="C1686" s="33" t="s">
        <v>1560</v>
      </c>
      <c r="D1686" s="34" t="s">
        <v>2122</v>
      </c>
      <c r="E1686" s="23" t="s">
        <v>3251</v>
      </c>
      <c r="F1686" s="38">
        <v>2</v>
      </c>
      <c r="G1686" s="36"/>
      <c r="H1686" s="36"/>
      <c r="I1686" s="37"/>
    </row>
    <row r="1687" spans="1:9" ht="25.5" x14ac:dyDescent="0.25">
      <c r="A1687" s="32">
        <v>1685</v>
      </c>
      <c r="B1687" s="32">
        <v>20080124</v>
      </c>
      <c r="C1687" s="33" t="s">
        <v>1561</v>
      </c>
      <c r="D1687" s="34" t="s">
        <v>2122</v>
      </c>
      <c r="E1687" s="23" t="s">
        <v>3251</v>
      </c>
      <c r="F1687" s="38">
        <v>2</v>
      </c>
      <c r="G1687" s="36"/>
      <c r="H1687" s="36"/>
      <c r="I1687" s="37"/>
    </row>
    <row r="1688" spans="1:9" ht="25.5" x14ac:dyDescent="0.25">
      <c r="A1688" s="32">
        <v>1686</v>
      </c>
      <c r="B1688" s="32">
        <v>20080125</v>
      </c>
      <c r="C1688" s="33" t="s">
        <v>1562</v>
      </c>
      <c r="D1688" s="34" t="s">
        <v>2122</v>
      </c>
      <c r="E1688" s="23" t="s">
        <v>3251</v>
      </c>
      <c r="F1688" s="38">
        <v>2</v>
      </c>
      <c r="G1688" s="36"/>
      <c r="H1688" s="36"/>
      <c r="I1688" s="37"/>
    </row>
    <row r="1689" spans="1:9" ht="25.5" x14ac:dyDescent="0.25">
      <c r="A1689" s="32">
        <v>1687</v>
      </c>
      <c r="B1689" s="32">
        <v>20080126</v>
      </c>
      <c r="C1689" s="33" t="s">
        <v>1563</v>
      </c>
      <c r="D1689" s="34" t="s">
        <v>2122</v>
      </c>
      <c r="E1689" s="23" t="s">
        <v>3252</v>
      </c>
      <c r="F1689" s="38">
        <v>2</v>
      </c>
      <c r="G1689" s="36"/>
      <c r="H1689" s="36"/>
      <c r="I1689" s="37"/>
    </row>
    <row r="1690" spans="1:9" ht="51" x14ac:dyDescent="0.25">
      <c r="A1690" s="32">
        <v>1688</v>
      </c>
      <c r="B1690" s="32">
        <v>20080127</v>
      </c>
      <c r="C1690" s="33" t="s">
        <v>1564</v>
      </c>
      <c r="D1690" s="34" t="s">
        <v>2122</v>
      </c>
      <c r="E1690" s="23" t="s">
        <v>3253</v>
      </c>
      <c r="F1690" s="38">
        <v>267</v>
      </c>
      <c r="G1690" s="36"/>
      <c r="H1690" s="36"/>
      <c r="I1690" s="37"/>
    </row>
    <row r="1691" spans="1:9" ht="38.25" x14ac:dyDescent="0.25">
      <c r="A1691" s="32">
        <v>1689</v>
      </c>
      <c r="B1691" s="32">
        <v>20080128</v>
      </c>
      <c r="C1691" s="33" t="s">
        <v>1565</v>
      </c>
      <c r="D1691" s="34" t="s">
        <v>2122</v>
      </c>
      <c r="E1691" s="23" t="s">
        <v>3254</v>
      </c>
      <c r="F1691" s="35">
        <v>14169</v>
      </c>
      <c r="G1691" s="36"/>
      <c r="H1691" s="36"/>
      <c r="I1691" s="37"/>
    </row>
    <row r="1692" spans="1:9" ht="30" x14ac:dyDescent="0.25">
      <c r="A1692" s="32">
        <v>1690</v>
      </c>
      <c r="B1692" s="32">
        <v>20080129</v>
      </c>
      <c r="C1692" s="33" t="s">
        <v>1566</v>
      </c>
      <c r="D1692" s="34" t="s">
        <v>2122</v>
      </c>
      <c r="E1692" s="23" t="s">
        <v>2634</v>
      </c>
      <c r="F1692" s="35">
        <v>4802</v>
      </c>
      <c r="G1692" s="36"/>
      <c r="H1692" s="36"/>
      <c r="I1692" s="37"/>
    </row>
    <row r="1693" spans="1:9" ht="38.25" x14ac:dyDescent="0.25">
      <c r="A1693" s="32">
        <v>1691</v>
      </c>
      <c r="B1693" s="32">
        <v>20080130</v>
      </c>
      <c r="C1693" s="33" t="s">
        <v>1567</v>
      </c>
      <c r="D1693" s="34" t="s">
        <v>2122</v>
      </c>
      <c r="E1693" s="23" t="s">
        <v>3255</v>
      </c>
      <c r="F1693" s="38">
        <v>2</v>
      </c>
      <c r="G1693" s="36"/>
      <c r="H1693" s="36"/>
      <c r="I1693" s="37"/>
    </row>
    <row r="1694" spans="1:9" ht="89.25" x14ac:dyDescent="0.25">
      <c r="A1694" s="32">
        <v>1692</v>
      </c>
      <c r="B1694" s="32">
        <v>20080131</v>
      </c>
      <c r="C1694" s="33" t="s">
        <v>1568</v>
      </c>
      <c r="D1694" s="34" t="s">
        <v>2122</v>
      </c>
      <c r="E1694" s="23" t="s">
        <v>3256</v>
      </c>
      <c r="F1694" s="38">
        <v>135</v>
      </c>
      <c r="G1694" s="36"/>
      <c r="H1694" s="36"/>
      <c r="I1694" s="37"/>
    </row>
    <row r="1695" spans="1:9" ht="25.5" x14ac:dyDescent="0.25">
      <c r="A1695" s="32">
        <v>1693</v>
      </c>
      <c r="B1695" s="32">
        <v>20080132</v>
      </c>
      <c r="C1695" s="33" t="s">
        <v>1569</v>
      </c>
      <c r="D1695" s="34" t="s">
        <v>2132</v>
      </c>
      <c r="E1695" s="23" t="s">
        <v>2887</v>
      </c>
      <c r="F1695" s="38">
        <v>2</v>
      </c>
      <c r="G1695" s="36"/>
      <c r="H1695" s="36"/>
      <c r="I1695" s="37"/>
    </row>
    <row r="1696" spans="1:9" x14ac:dyDescent="0.25">
      <c r="A1696" s="32">
        <v>1694</v>
      </c>
      <c r="B1696" s="32">
        <v>20080133</v>
      </c>
      <c r="C1696" s="33" t="s">
        <v>1570</v>
      </c>
      <c r="D1696" s="34" t="s">
        <v>2122</v>
      </c>
      <c r="E1696" s="23" t="s">
        <v>3257</v>
      </c>
      <c r="F1696" s="38">
        <v>2</v>
      </c>
      <c r="G1696" s="36"/>
      <c r="H1696" s="36"/>
      <c r="I1696" s="37"/>
    </row>
    <row r="1697" spans="1:9" x14ac:dyDescent="0.25">
      <c r="A1697" s="32">
        <v>1695</v>
      </c>
      <c r="B1697" s="32">
        <v>20080134</v>
      </c>
      <c r="C1697" s="33" t="s">
        <v>1571</v>
      </c>
      <c r="D1697" s="34" t="s">
        <v>2122</v>
      </c>
      <c r="E1697" s="23" t="s">
        <v>3258</v>
      </c>
      <c r="F1697" s="38">
        <v>2</v>
      </c>
      <c r="G1697" s="36"/>
      <c r="H1697" s="36"/>
      <c r="I1697" s="37"/>
    </row>
    <row r="1698" spans="1:9" ht="51" x14ac:dyDescent="0.25">
      <c r="A1698" s="32">
        <v>1696</v>
      </c>
      <c r="B1698" s="32">
        <v>20080135</v>
      </c>
      <c r="C1698" s="33" t="s">
        <v>3603</v>
      </c>
      <c r="D1698" s="34" t="s">
        <v>2122</v>
      </c>
      <c r="E1698" s="23" t="s">
        <v>3259</v>
      </c>
      <c r="F1698" s="35">
        <v>2859</v>
      </c>
      <c r="G1698" s="36"/>
      <c r="H1698" s="36"/>
      <c r="I1698" s="37"/>
    </row>
    <row r="1699" spans="1:9" ht="25.5" x14ac:dyDescent="0.25">
      <c r="A1699" s="32">
        <v>1697</v>
      </c>
      <c r="B1699" s="32">
        <v>20080137</v>
      </c>
      <c r="C1699" s="33" t="s">
        <v>1572</v>
      </c>
      <c r="D1699" s="34" t="s">
        <v>2122</v>
      </c>
      <c r="E1699" s="23" t="s">
        <v>3260</v>
      </c>
      <c r="F1699" s="38">
        <v>2</v>
      </c>
      <c r="G1699" s="36"/>
      <c r="H1699" s="36"/>
      <c r="I1699" s="37"/>
    </row>
    <row r="1700" spans="1:9" ht="25.5" x14ac:dyDescent="0.25">
      <c r="A1700" s="32">
        <v>1698</v>
      </c>
      <c r="B1700" s="32">
        <v>20080139</v>
      </c>
      <c r="C1700" s="33" t="s">
        <v>1573</v>
      </c>
      <c r="D1700" s="34" t="s">
        <v>2122</v>
      </c>
      <c r="E1700" s="23" t="s">
        <v>2896</v>
      </c>
      <c r="F1700" s="38">
        <v>2</v>
      </c>
      <c r="G1700" s="36"/>
      <c r="H1700" s="36"/>
      <c r="I1700" s="37"/>
    </row>
    <row r="1701" spans="1:9" ht="25.5" x14ac:dyDescent="0.25">
      <c r="A1701" s="32">
        <v>1699</v>
      </c>
      <c r="B1701" s="32">
        <v>20080140</v>
      </c>
      <c r="C1701" s="33" t="s">
        <v>1574</v>
      </c>
      <c r="D1701" s="34" t="s">
        <v>2122</v>
      </c>
      <c r="E1701" s="23" t="s">
        <v>2729</v>
      </c>
      <c r="F1701" s="38">
        <v>2</v>
      </c>
      <c r="G1701" s="36"/>
      <c r="H1701" s="36"/>
      <c r="I1701" s="37"/>
    </row>
    <row r="1702" spans="1:9" ht="63.75" x14ac:dyDescent="0.25">
      <c r="A1702" s="32">
        <v>1700</v>
      </c>
      <c r="B1702" s="32">
        <v>20080142</v>
      </c>
      <c r="C1702" s="33" t="s">
        <v>1575</v>
      </c>
      <c r="D1702" s="34" t="s">
        <v>2147</v>
      </c>
      <c r="E1702" s="23" t="s">
        <v>3261</v>
      </c>
      <c r="F1702" s="38">
        <v>350</v>
      </c>
      <c r="G1702" s="36"/>
      <c r="H1702" s="36"/>
      <c r="I1702" s="37"/>
    </row>
    <row r="1703" spans="1:9" ht="63.75" x14ac:dyDescent="0.25">
      <c r="A1703" s="32">
        <v>1701</v>
      </c>
      <c r="B1703" s="32">
        <v>20080145</v>
      </c>
      <c r="C1703" s="33" t="s">
        <v>1576</v>
      </c>
      <c r="D1703" s="34" t="s">
        <v>2122</v>
      </c>
      <c r="E1703" s="23" t="s">
        <v>3262</v>
      </c>
      <c r="F1703" s="38">
        <v>584</v>
      </c>
      <c r="G1703" s="36"/>
      <c r="H1703" s="36"/>
      <c r="I1703" s="37"/>
    </row>
    <row r="1704" spans="1:9" ht="76.5" x14ac:dyDescent="0.25">
      <c r="A1704" s="32">
        <v>1702</v>
      </c>
      <c r="B1704" s="32">
        <v>20080147</v>
      </c>
      <c r="C1704" s="33" t="s">
        <v>1577</v>
      </c>
      <c r="D1704" s="34" t="s">
        <v>2152</v>
      </c>
      <c r="E1704" s="23" t="s">
        <v>3263</v>
      </c>
      <c r="F1704" s="38">
        <v>36</v>
      </c>
      <c r="G1704" s="36"/>
      <c r="H1704" s="36"/>
      <c r="I1704" s="37"/>
    </row>
    <row r="1705" spans="1:9" ht="89.25" x14ac:dyDescent="0.25">
      <c r="A1705" s="32">
        <v>1703</v>
      </c>
      <c r="B1705" s="32">
        <v>20080148</v>
      </c>
      <c r="C1705" s="33" t="s">
        <v>1578</v>
      </c>
      <c r="D1705" s="34" t="s">
        <v>2160</v>
      </c>
      <c r="E1705" s="23" t="s">
        <v>3580</v>
      </c>
      <c r="F1705" s="38">
        <v>6</v>
      </c>
      <c r="G1705" s="36"/>
      <c r="H1705" s="36"/>
      <c r="I1705" s="37"/>
    </row>
    <row r="1706" spans="1:9" x14ac:dyDescent="0.25">
      <c r="A1706" s="32">
        <v>1704</v>
      </c>
      <c r="B1706" s="32">
        <v>20080150</v>
      </c>
      <c r="C1706" s="33" t="s">
        <v>1579</v>
      </c>
      <c r="D1706" s="34" t="s">
        <v>2122</v>
      </c>
      <c r="E1706" s="23" t="s">
        <v>2810</v>
      </c>
      <c r="F1706" s="38">
        <v>2</v>
      </c>
      <c r="G1706" s="36"/>
      <c r="H1706" s="36"/>
      <c r="I1706" s="37"/>
    </row>
    <row r="1707" spans="1:9" ht="25.5" x14ac:dyDescent="0.25">
      <c r="A1707" s="32">
        <v>1705</v>
      </c>
      <c r="B1707" s="32">
        <v>20080155</v>
      </c>
      <c r="C1707" s="33" t="s">
        <v>1580</v>
      </c>
      <c r="D1707" s="34" t="s">
        <v>2122</v>
      </c>
      <c r="E1707" s="23" t="s">
        <v>3264</v>
      </c>
      <c r="F1707" s="38">
        <v>2</v>
      </c>
      <c r="G1707" s="36"/>
      <c r="H1707" s="36"/>
      <c r="I1707" s="37"/>
    </row>
    <row r="1708" spans="1:9" ht="30" x14ac:dyDescent="0.25">
      <c r="A1708" s="32">
        <v>1706</v>
      </c>
      <c r="B1708" s="32">
        <v>20080156</v>
      </c>
      <c r="C1708" s="33" t="s">
        <v>1581</v>
      </c>
      <c r="D1708" s="34" t="s">
        <v>2122</v>
      </c>
      <c r="E1708" s="23" t="s">
        <v>2633</v>
      </c>
      <c r="F1708" s="38">
        <v>2</v>
      </c>
      <c r="G1708" s="36"/>
      <c r="H1708" s="36"/>
      <c r="I1708" s="37"/>
    </row>
    <row r="1709" spans="1:9" ht="25.5" x14ac:dyDescent="0.25">
      <c r="A1709" s="32">
        <v>1707</v>
      </c>
      <c r="B1709" s="32">
        <v>20080168</v>
      </c>
      <c r="C1709" s="33" t="s">
        <v>1582</v>
      </c>
      <c r="D1709" s="34" t="s">
        <v>2124</v>
      </c>
      <c r="E1709" s="23" t="s">
        <v>3265</v>
      </c>
      <c r="F1709" s="38">
        <v>6</v>
      </c>
      <c r="G1709" s="36"/>
      <c r="H1709" s="36"/>
      <c r="I1709" s="37"/>
    </row>
    <row r="1710" spans="1:9" ht="30" x14ac:dyDescent="0.25">
      <c r="A1710" s="32">
        <v>1708</v>
      </c>
      <c r="B1710" s="32">
        <v>20080179</v>
      </c>
      <c r="C1710" s="33" t="s">
        <v>1583</v>
      </c>
      <c r="D1710" s="34" t="s">
        <v>2122</v>
      </c>
      <c r="E1710" s="23" t="s">
        <v>3266</v>
      </c>
      <c r="F1710" s="38">
        <v>2</v>
      </c>
      <c r="G1710" s="36"/>
      <c r="H1710" s="36"/>
      <c r="I1710" s="37"/>
    </row>
    <row r="1711" spans="1:9" ht="30" x14ac:dyDescent="0.25">
      <c r="A1711" s="32">
        <v>1709</v>
      </c>
      <c r="B1711" s="32">
        <v>20080180</v>
      </c>
      <c r="C1711" s="33" t="s">
        <v>1584</v>
      </c>
      <c r="D1711" s="34" t="s">
        <v>2122</v>
      </c>
      <c r="E1711" s="23" t="s">
        <v>3267</v>
      </c>
      <c r="F1711" s="38">
        <v>41</v>
      </c>
      <c r="G1711" s="36"/>
      <c r="H1711" s="36"/>
      <c r="I1711" s="37"/>
    </row>
    <row r="1712" spans="1:9" ht="30" x14ac:dyDescent="0.25">
      <c r="A1712" s="32">
        <v>1710</v>
      </c>
      <c r="B1712" s="32">
        <v>20080187</v>
      </c>
      <c r="C1712" s="33" t="s">
        <v>3604</v>
      </c>
      <c r="D1712" s="34" t="s">
        <v>2122</v>
      </c>
      <c r="E1712" s="23" t="s">
        <v>3268</v>
      </c>
      <c r="F1712" s="38">
        <v>104</v>
      </c>
      <c r="G1712" s="36"/>
      <c r="H1712" s="36"/>
      <c r="I1712" s="37"/>
    </row>
    <row r="1713" spans="1:9" ht="63.75" x14ac:dyDescent="0.25">
      <c r="A1713" s="32">
        <v>1711</v>
      </c>
      <c r="B1713" s="32">
        <v>20080197</v>
      </c>
      <c r="C1713" s="33" t="s">
        <v>1585</v>
      </c>
      <c r="D1713" s="34" t="s">
        <v>2122</v>
      </c>
      <c r="E1713" s="23" t="s">
        <v>3269</v>
      </c>
      <c r="F1713" s="38">
        <v>131</v>
      </c>
      <c r="G1713" s="36"/>
      <c r="H1713" s="36"/>
      <c r="I1713" s="37"/>
    </row>
    <row r="1714" spans="1:9" ht="63.75" x14ac:dyDescent="0.25">
      <c r="A1714" s="32">
        <v>1712</v>
      </c>
      <c r="B1714" s="32">
        <v>20080198</v>
      </c>
      <c r="C1714" s="33" t="s">
        <v>1586</v>
      </c>
      <c r="D1714" s="34" t="s">
        <v>2122</v>
      </c>
      <c r="E1714" s="23" t="s">
        <v>3270</v>
      </c>
      <c r="F1714" s="38">
        <v>2</v>
      </c>
      <c r="G1714" s="36"/>
      <c r="H1714" s="36"/>
      <c r="I1714" s="37"/>
    </row>
    <row r="1715" spans="1:9" ht="30" x14ac:dyDescent="0.25">
      <c r="A1715" s="32">
        <v>1713</v>
      </c>
      <c r="B1715" s="32">
        <v>20080210</v>
      </c>
      <c r="C1715" s="33" t="s">
        <v>1587</v>
      </c>
      <c r="D1715" s="34" t="s">
        <v>2122</v>
      </c>
      <c r="E1715" s="23" t="s">
        <v>2725</v>
      </c>
      <c r="F1715" s="38">
        <v>2</v>
      </c>
      <c r="G1715" s="36"/>
      <c r="H1715" s="36"/>
      <c r="I1715" s="37"/>
    </row>
    <row r="1716" spans="1:9" ht="63.75" x14ac:dyDescent="0.25">
      <c r="A1716" s="32">
        <v>1714</v>
      </c>
      <c r="B1716" s="32">
        <v>20080227</v>
      </c>
      <c r="C1716" s="33" t="s">
        <v>1588</v>
      </c>
      <c r="D1716" s="34" t="s">
        <v>2122</v>
      </c>
      <c r="E1716" s="23" t="s">
        <v>3271</v>
      </c>
      <c r="F1716" s="38">
        <v>287</v>
      </c>
      <c r="G1716" s="36"/>
      <c r="H1716" s="36"/>
      <c r="I1716" s="37"/>
    </row>
    <row r="1717" spans="1:9" x14ac:dyDescent="0.25">
      <c r="A1717" s="32">
        <v>1715</v>
      </c>
      <c r="B1717" s="32">
        <v>20080241</v>
      </c>
      <c r="C1717" s="33" t="s">
        <v>1589</v>
      </c>
      <c r="D1717" s="34" t="s">
        <v>2122</v>
      </c>
      <c r="E1717" s="23" t="s">
        <v>3272</v>
      </c>
      <c r="F1717" s="38">
        <v>2</v>
      </c>
      <c r="G1717" s="36"/>
      <c r="H1717" s="36"/>
      <c r="I1717" s="37"/>
    </row>
    <row r="1718" spans="1:9" ht="25.5" x14ac:dyDescent="0.25">
      <c r="A1718" s="32">
        <v>1716</v>
      </c>
      <c r="B1718" s="32">
        <v>20080247</v>
      </c>
      <c r="C1718" s="33" t="s">
        <v>1590</v>
      </c>
      <c r="D1718" s="34" t="s">
        <v>2122</v>
      </c>
      <c r="E1718" s="23" t="s">
        <v>3102</v>
      </c>
      <c r="F1718" s="38">
        <v>185</v>
      </c>
      <c r="G1718" s="36"/>
      <c r="H1718" s="36"/>
      <c r="I1718" s="37"/>
    </row>
    <row r="1719" spans="1:9" ht="38.25" x14ac:dyDescent="0.25">
      <c r="A1719" s="32">
        <v>1717</v>
      </c>
      <c r="B1719" s="32">
        <v>20080257</v>
      </c>
      <c r="C1719" s="33" t="s">
        <v>1591</v>
      </c>
      <c r="D1719" s="34" t="s">
        <v>2122</v>
      </c>
      <c r="E1719" s="23" t="s">
        <v>3273</v>
      </c>
      <c r="F1719" s="38">
        <v>2</v>
      </c>
      <c r="G1719" s="36"/>
      <c r="H1719" s="36"/>
      <c r="I1719" s="37"/>
    </row>
    <row r="1720" spans="1:9" x14ac:dyDescent="0.25">
      <c r="A1720" s="32">
        <v>1718</v>
      </c>
      <c r="B1720" s="32">
        <v>20080318</v>
      </c>
      <c r="C1720" s="33" t="s">
        <v>1592</v>
      </c>
      <c r="D1720" s="34" t="s">
        <v>2122</v>
      </c>
      <c r="E1720" s="23" t="s">
        <v>3274</v>
      </c>
      <c r="F1720" s="38">
        <v>2</v>
      </c>
      <c r="G1720" s="36"/>
      <c r="H1720" s="36"/>
      <c r="I1720" s="37"/>
    </row>
    <row r="1721" spans="1:9" ht="25.5" x14ac:dyDescent="0.25">
      <c r="A1721" s="32">
        <v>1719</v>
      </c>
      <c r="B1721" s="32">
        <v>20080319</v>
      </c>
      <c r="C1721" s="33" t="s">
        <v>1593</v>
      </c>
      <c r="D1721" s="34" t="s">
        <v>2122</v>
      </c>
      <c r="E1721" s="23" t="s">
        <v>3275</v>
      </c>
      <c r="F1721" s="38">
        <v>5</v>
      </c>
      <c r="G1721" s="36"/>
      <c r="H1721" s="36"/>
      <c r="I1721" s="37"/>
    </row>
    <row r="1722" spans="1:9" ht="30" x14ac:dyDescent="0.25">
      <c r="A1722" s="32">
        <v>1720</v>
      </c>
      <c r="B1722" s="32">
        <v>20080328</v>
      </c>
      <c r="C1722" s="33" t="s">
        <v>1594</v>
      </c>
      <c r="D1722" s="34" t="s">
        <v>2122</v>
      </c>
      <c r="E1722" s="23" t="s">
        <v>3276</v>
      </c>
      <c r="F1722" s="35">
        <v>3299</v>
      </c>
      <c r="G1722" s="36"/>
      <c r="H1722" s="36"/>
      <c r="I1722" s="37"/>
    </row>
    <row r="1723" spans="1:9" ht="30" x14ac:dyDescent="0.25">
      <c r="A1723" s="32">
        <v>1721</v>
      </c>
      <c r="B1723" s="32">
        <v>20080337</v>
      </c>
      <c r="C1723" s="33" t="s">
        <v>1595</v>
      </c>
      <c r="D1723" s="34" t="s">
        <v>2122</v>
      </c>
      <c r="E1723" s="23" t="s">
        <v>2872</v>
      </c>
      <c r="F1723" s="38">
        <v>2</v>
      </c>
      <c r="G1723" s="36"/>
      <c r="H1723" s="36"/>
      <c r="I1723" s="37"/>
    </row>
    <row r="1724" spans="1:9" ht="51" x14ac:dyDescent="0.25">
      <c r="A1724" s="32">
        <v>1722</v>
      </c>
      <c r="B1724" s="32">
        <v>20080357</v>
      </c>
      <c r="C1724" s="33" t="s">
        <v>1596</v>
      </c>
      <c r="D1724" s="34" t="s">
        <v>2122</v>
      </c>
      <c r="E1724" s="23" t="s">
        <v>3277</v>
      </c>
      <c r="F1724" s="38">
        <v>20</v>
      </c>
      <c r="G1724" s="36"/>
      <c r="H1724" s="36"/>
      <c r="I1724" s="37"/>
    </row>
    <row r="1725" spans="1:9" ht="25.5" x14ac:dyDescent="0.25">
      <c r="A1725" s="32">
        <v>1723</v>
      </c>
      <c r="B1725" s="32">
        <v>20080367</v>
      </c>
      <c r="C1725" s="33" t="s">
        <v>1597</v>
      </c>
      <c r="D1725" s="34" t="s">
        <v>2122</v>
      </c>
      <c r="E1725" s="23" t="s">
        <v>2849</v>
      </c>
      <c r="F1725" s="38">
        <v>2</v>
      </c>
      <c r="G1725" s="36"/>
      <c r="H1725" s="36"/>
      <c r="I1725" s="37"/>
    </row>
    <row r="1726" spans="1:9" x14ac:dyDescent="0.25">
      <c r="A1726" s="32">
        <v>1724</v>
      </c>
      <c r="B1726" s="32">
        <v>20080377</v>
      </c>
      <c r="C1726" s="33" t="s">
        <v>1598</v>
      </c>
      <c r="D1726" s="34" t="s">
        <v>2122</v>
      </c>
      <c r="E1726" s="23" t="s">
        <v>3278</v>
      </c>
      <c r="F1726" s="38">
        <v>8</v>
      </c>
      <c r="G1726" s="36"/>
      <c r="H1726" s="36"/>
      <c r="I1726" s="37"/>
    </row>
    <row r="1727" spans="1:9" x14ac:dyDescent="0.25">
      <c r="A1727" s="32">
        <v>1725</v>
      </c>
      <c r="B1727" s="32">
        <v>20080378</v>
      </c>
      <c r="C1727" s="33" t="s">
        <v>1599</v>
      </c>
      <c r="D1727" s="34" t="s">
        <v>2122</v>
      </c>
      <c r="E1727" s="23" t="s">
        <v>3278</v>
      </c>
      <c r="F1727" s="38">
        <v>23</v>
      </c>
      <c r="G1727" s="36"/>
      <c r="H1727" s="36"/>
      <c r="I1727" s="37"/>
    </row>
    <row r="1728" spans="1:9" x14ac:dyDescent="0.25">
      <c r="A1728" s="32">
        <v>1726</v>
      </c>
      <c r="B1728" s="32">
        <v>20080379</v>
      </c>
      <c r="C1728" s="33" t="s">
        <v>1600</v>
      </c>
      <c r="D1728" s="34" t="s">
        <v>2122</v>
      </c>
      <c r="E1728" s="23" t="s">
        <v>3278</v>
      </c>
      <c r="F1728" s="38">
        <v>23</v>
      </c>
      <c r="G1728" s="36"/>
      <c r="H1728" s="36"/>
      <c r="I1728" s="37"/>
    </row>
    <row r="1729" spans="1:9" ht="25.5" x14ac:dyDescent="0.25">
      <c r="A1729" s="32">
        <v>1727</v>
      </c>
      <c r="B1729" s="32">
        <v>20080397</v>
      </c>
      <c r="C1729" s="33" t="s">
        <v>1601</v>
      </c>
      <c r="D1729" s="34" t="s">
        <v>2122</v>
      </c>
      <c r="E1729" s="23" t="s">
        <v>2931</v>
      </c>
      <c r="F1729" s="38">
        <v>69</v>
      </c>
      <c r="G1729" s="36"/>
      <c r="H1729" s="36"/>
      <c r="I1729" s="37"/>
    </row>
    <row r="1730" spans="1:9" ht="63.75" x14ac:dyDescent="0.25">
      <c r="A1730" s="32">
        <v>1728</v>
      </c>
      <c r="B1730" s="32">
        <v>20080407</v>
      </c>
      <c r="C1730" s="33" t="s">
        <v>1602</v>
      </c>
      <c r="D1730" s="34" t="s">
        <v>2122</v>
      </c>
      <c r="E1730" s="23" t="s">
        <v>3279</v>
      </c>
      <c r="F1730" s="38">
        <v>2</v>
      </c>
      <c r="G1730" s="36"/>
      <c r="H1730" s="36"/>
      <c r="I1730" s="37"/>
    </row>
    <row r="1731" spans="1:9" ht="25.5" x14ac:dyDescent="0.25">
      <c r="A1731" s="32">
        <v>1729</v>
      </c>
      <c r="B1731" s="32">
        <v>20080417</v>
      </c>
      <c r="C1731" s="33" t="s">
        <v>1603</v>
      </c>
      <c r="D1731" s="34" t="s">
        <v>2122</v>
      </c>
      <c r="E1731" s="23" t="s">
        <v>2642</v>
      </c>
      <c r="F1731" s="38">
        <v>2</v>
      </c>
      <c r="G1731" s="36"/>
      <c r="H1731" s="36"/>
      <c r="I1731" s="37"/>
    </row>
    <row r="1732" spans="1:9" ht="30" x14ac:dyDescent="0.25">
      <c r="A1732" s="32">
        <v>1730</v>
      </c>
      <c r="B1732" s="32">
        <v>20080428</v>
      </c>
      <c r="C1732" s="33" t="s">
        <v>1604</v>
      </c>
      <c r="D1732" s="34" t="s">
        <v>2122</v>
      </c>
      <c r="E1732" s="23" t="s">
        <v>2725</v>
      </c>
      <c r="F1732" s="38">
        <v>2</v>
      </c>
      <c r="G1732" s="36"/>
      <c r="H1732" s="36"/>
      <c r="I1732" s="37"/>
    </row>
    <row r="1733" spans="1:9" x14ac:dyDescent="0.25">
      <c r="A1733" s="32">
        <v>1731</v>
      </c>
      <c r="B1733" s="32">
        <v>20080429</v>
      </c>
      <c r="C1733" s="33" t="s">
        <v>1605</v>
      </c>
      <c r="D1733" s="34" t="s">
        <v>2132</v>
      </c>
      <c r="E1733" s="23" t="s">
        <v>2725</v>
      </c>
      <c r="F1733" s="38">
        <v>2</v>
      </c>
      <c r="G1733" s="36"/>
      <c r="H1733" s="36"/>
      <c r="I1733" s="37"/>
    </row>
    <row r="1734" spans="1:9" ht="30" x14ac:dyDescent="0.25">
      <c r="A1734" s="32">
        <v>1732</v>
      </c>
      <c r="B1734" s="32">
        <v>20080431</v>
      </c>
      <c r="C1734" s="33" t="s">
        <v>1606</v>
      </c>
      <c r="D1734" s="34" t="s">
        <v>2122</v>
      </c>
      <c r="E1734" s="23" t="s">
        <v>2725</v>
      </c>
      <c r="F1734" s="38">
        <v>2</v>
      </c>
      <c r="G1734" s="36"/>
      <c r="H1734" s="36"/>
      <c r="I1734" s="37"/>
    </row>
    <row r="1735" spans="1:9" ht="30" x14ac:dyDescent="0.25">
      <c r="A1735" s="32">
        <v>1733</v>
      </c>
      <c r="B1735" s="32">
        <v>20080432</v>
      </c>
      <c r="C1735" s="33" t="s">
        <v>1607</v>
      </c>
      <c r="D1735" s="34" t="s">
        <v>2122</v>
      </c>
      <c r="E1735" s="23" t="s">
        <v>2725</v>
      </c>
      <c r="F1735" s="38">
        <v>2</v>
      </c>
      <c r="G1735" s="36"/>
      <c r="H1735" s="36"/>
      <c r="I1735" s="37"/>
    </row>
    <row r="1736" spans="1:9" ht="30" x14ac:dyDescent="0.25">
      <c r="A1736" s="32">
        <v>1734</v>
      </c>
      <c r="B1736" s="32">
        <v>20080435</v>
      </c>
      <c r="C1736" s="33" t="s">
        <v>1608</v>
      </c>
      <c r="D1736" s="34" t="s">
        <v>2122</v>
      </c>
      <c r="E1736" s="23" t="s">
        <v>2725</v>
      </c>
      <c r="F1736" s="38">
        <v>2</v>
      </c>
      <c r="G1736" s="36"/>
      <c r="H1736" s="36"/>
      <c r="I1736" s="37"/>
    </row>
    <row r="1737" spans="1:9" ht="30" x14ac:dyDescent="0.25">
      <c r="A1737" s="32">
        <v>1735</v>
      </c>
      <c r="B1737" s="32">
        <v>20080436</v>
      </c>
      <c r="C1737" s="33" t="s">
        <v>1609</v>
      </c>
      <c r="D1737" s="34" t="s">
        <v>2122</v>
      </c>
      <c r="E1737" s="23" t="s">
        <v>2725</v>
      </c>
      <c r="F1737" s="38">
        <v>2</v>
      </c>
      <c r="G1737" s="36"/>
      <c r="H1737" s="36"/>
      <c r="I1737" s="37"/>
    </row>
    <row r="1738" spans="1:9" ht="30" x14ac:dyDescent="0.25">
      <c r="A1738" s="32">
        <v>1736</v>
      </c>
      <c r="B1738" s="32">
        <v>20080437</v>
      </c>
      <c r="C1738" s="33" t="s">
        <v>1610</v>
      </c>
      <c r="D1738" s="34" t="s">
        <v>2122</v>
      </c>
      <c r="E1738" s="23" t="s">
        <v>2725</v>
      </c>
      <c r="F1738" s="38">
        <v>2</v>
      </c>
      <c r="G1738" s="36"/>
      <c r="H1738" s="36"/>
      <c r="I1738" s="37"/>
    </row>
    <row r="1739" spans="1:9" ht="30" x14ac:dyDescent="0.25">
      <c r="A1739" s="32">
        <v>1737</v>
      </c>
      <c r="B1739" s="32">
        <v>20080438</v>
      </c>
      <c r="C1739" s="33" t="s">
        <v>1611</v>
      </c>
      <c r="D1739" s="34" t="s">
        <v>2122</v>
      </c>
      <c r="E1739" s="23" t="s">
        <v>2725</v>
      </c>
      <c r="F1739" s="38">
        <v>2</v>
      </c>
      <c r="G1739" s="36"/>
      <c r="H1739" s="36"/>
      <c r="I1739" s="37"/>
    </row>
    <row r="1740" spans="1:9" x14ac:dyDescent="0.25">
      <c r="A1740" s="32">
        <v>1738</v>
      </c>
      <c r="B1740" s="32">
        <v>20080439</v>
      </c>
      <c r="C1740" s="33" t="s">
        <v>1612</v>
      </c>
      <c r="D1740" s="34" t="s">
        <v>2122</v>
      </c>
      <c r="E1740" s="23" t="s">
        <v>3280</v>
      </c>
      <c r="F1740" s="38">
        <v>5</v>
      </c>
      <c r="G1740" s="36"/>
      <c r="H1740" s="36"/>
      <c r="I1740" s="37"/>
    </row>
    <row r="1741" spans="1:9" ht="76.5" x14ac:dyDescent="0.25">
      <c r="A1741" s="32">
        <v>1739</v>
      </c>
      <c r="B1741" s="32">
        <v>20080440</v>
      </c>
      <c r="C1741" s="33" t="s">
        <v>1613</v>
      </c>
      <c r="D1741" s="34" t="s">
        <v>2122</v>
      </c>
      <c r="E1741" s="23" t="s">
        <v>3281</v>
      </c>
      <c r="F1741" s="38">
        <v>5</v>
      </c>
      <c r="G1741" s="36"/>
      <c r="H1741" s="36"/>
      <c r="I1741" s="37"/>
    </row>
    <row r="1742" spans="1:9" ht="30" x14ac:dyDescent="0.25">
      <c r="A1742" s="32">
        <v>1740</v>
      </c>
      <c r="B1742" s="32">
        <v>20080441</v>
      </c>
      <c r="C1742" s="33" t="s">
        <v>1614</v>
      </c>
      <c r="D1742" s="34" t="s">
        <v>2152</v>
      </c>
      <c r="E1742" s="23" t="s">
        <v>2725</v>
      </c>
      <c r="F1742" s="38">
        <v>2</v>
      </c>
      <c r="G1742" s="36"/>
      <c r="H1742" s="36"/>
      <c r="I1742" s="37"/>
    </row>
    <row r="1743" spans="1:9" ht="30" x14ac:dyDescent="0.25">
      <c r="A1743" s="32">
        <v>1741</v>
      </c>
      <c r="B1743" s="32">
        <v>20080442</v>
      </c>
      <c r="C1743" s="33" t="s">
        <v>1615</v>
      </c>
      <c r="D1743" s="34" t="s">
        <v>2122</v>
      </c>
      <c r="E1743" s="23" t="s">
        <v>2725</v>
      </c>
      <c r="F1743" s="38">
        <v>2</v>
      </c>
      <c r="G1743" s="36"/>
      <c r="H1743" s="36"/>
      <c r="I1743" s="37"/>
    </row>
    <row r="1744" spans="1:9" ht="30" x14ac:dyDescent="0.25">
      <c r="A1744" s="32">
        <v>1742</v>
      </c>
      <c r="B1744" s="32">
        <v>20080447</v>
      </c>
      <c r="C1744" s="33" t="s">
        <v>1616</v>
      </c>
      <c r="D1744" s="34" t="s">
        <v>2122</v>
      </c>
      <c r="E1744" s="23" t="s">
        <v>2725</v>
      </c>
      <c r="F1744" s="38">
        <v>2</v>
      </c>
      <c r="G1744" s="36"/>
      <c r="H1744" s="36"/>
      <c r="I1744" s="37"/>
    </row>
    <row r="1745" spans="1:9" ht="38.25" x14ac:dyDescent="0.25">
      <c r="A1745" s="32">
        <v>1743</v>
      </c>
      <c r="B1745" s="32">
        <v>20080487</v>
      </c>
      <c r="C1745" s="33" t="s">
        <v>1617</v>
      </c>
      <c r="D1745" s="34" t="s">
        <v>2122</v>
      </c>
      <c r="E1745" s="23" t="s">
        <v>3282</v>
      </c>
      <c r="F1745" s="38">
        <v>6</v>
      </c>
      <c r="G1745" s="36"/>
      <c r="H1745" s="36"/>
      <c r="I1745" s="37"/>
    </row>
    <row r="1746" spans="1:9" ht="30" x14ac:dyDescent="0.25">
      <c r="A1746" s="32">
        <v>1744</v>
      </c>
      <c r="B1746" s="32">
        <v>20080488</v>
      </c>
      <c r="C1746" s="33" t="s">
        <v>1618</v>
      </c>
      <c r="D1746" s="34" t="s">
        <v>2122</v>
      </c>
      <c r="E1746" s="23" t="s">
        <v>3280</v>
      </c>
      <c r="F1746" s="38">
        <v>9</v>
      </c>
      <c r="G1746" s="36"/>
      <c r="H1746" s="36"/>
      <c r="I1746" s="37"/>
    </row>
    <row r="1747" spans="1:9" ht="51" x14ac:dyDescent="0.25">
      <c r="A1747" s="32">
        <v>1745</v>
      </c>
      <c r="B1747" s="32">
        <v>20080497</v>
      </c>
      <c r="C1747" s="33" t="s">
        <v>1619</v>
      </c>
      <c r="D1747" s="34" t="s">
        <v>2122</v>
      </c>
      <c r="E1747" s="23" t="s">
        <v>3283</v>
      </c>
      <c r="F1747" s="38">
        <v>51</v>
      </c>
      <c r="G1747" s="36"/>
      <c r="H1747" s="36"/>
      <c r="I1747" s="37"/>
    </row>
    <row r="1748" spans="1:9" x14ac:dyDescent="0.25">
      <c r="A1748" s="32">
        <v>1746</v>
      </c>
      <c r="B1748" s="32">
        <v>20080517</v>
      </c>
      <c r="C1748" s="33" t="s">
        <v>1620</v>
      </c>
      <c r="D1748" s="34" t="s">
        <v>2122</v>
      </c>
      <c r="E1748" s="23" t="s">
        <v>3284</v>
      </c>
      <c r="F1748" s="38">
        <v>2</v>
      </c>
      <c r="G1748" s="36"/>
      <c r="H1748" s="36"/>
      <c r="I1748" s="37"/>
    </row>
    <row r="1749" spans="1:9" ht="38.25" x14ac:dyDescent="0.25">
      <c r="A1749" s="32">
        <v>1747</v>
      </c>
      <c r="B1749" s="32">
        <v>20080528</v>
      </c>
      <c r="C1749" s="33" t="s">
        <v>1621</v>
      </c>
      <c r="D1749" s="34" t="s">
        <v>2122</v>
      </c>
      <c r="E1749" s="23" t="s">
        <v>3285</v>
      </c>
      <c r="F1749" s="38">
        <v>2</v>
      </c>
      <c r="G1749" s="36"/>
      <c r="H1749" s="36"/>
      <c r="I1749" s="37"/>
    </row>
    <row r="1750" spans="1:9" ht="25.5" x14ac:dyDescent="0.25">
      <c r="A1750" s="32">
        <v>1748</v>
      </c>
      <c r="B1750" s="32">
        <v>20080537</v>
      </c>
      <c r="C1750" s="33" t="s">
        <v>1622</v>
      </c>
      <c r="D1750" s="34" t="s">
        <v>2122</v>
      </c>
      <c r="E1750" s="23" t="s">
        <v>2887</v>
      </c>
      <c r="F1750" s="38">
        <v>2</v>
      </c>
      <c r="G1750" s="36"/>
      <c r="H1750" s="36"/>
      <c r="I1750" s="37"/>
    </row>
    <row r="1751" spans="1:9" ht="140.25" x14ac:dyDescent="0.25">
      <c r="A1751" s="32">
        <v>1749</v>
      </c>
      <c r="B1751" s="32">
        <v>20080547</v>
      </c>
      <c r="C1751" s="33" t="s">
        <v>1623</v>
      </c>
      <c r="D1751" s="34" t="s">
        <v>2122</v>
      </c>
      <c r="E1751" s="23" t="s">
        <v>3286</v>
      </c>
      <c r="F1751" s="35">
        <v>4214</v>
      </c>
      <c r="G1751" s="36"/>
      <c r="H1751" s="36"/>
      <c r="I1751" s="37"/>
    </row>
    <row r="1752" spans="1:9" ht="25.5" x14ac:dyDescent="0.25">
      <c r="A1752" s="32">
        <v>1750</v>
      </c>
      <c r="B1752" s="32">
        <v>20080548</v>
      </c>
      <c r="C1752" s="33" t="s">
        <v>1624</v>
      </c>
      <c r="D1752" s="34" t="s">
        <v>2122</v>
      </c>
      <c r="E1752" s="23" t="s">
        <v>2642</v>
      </c>
      <c r="F1752" s="38">
        <v>2</v>
      </c>
      <c r="G1752" s="36"/>
      <c r="H1752" s="36"/>
      <c r="I1752" s="37"/>
    </row>
    <row r="1753" spans="1:9" ht="25.5" x14ac:dyDescent="0.25">
      <c r="A1753" s="32">
        <v>1751</v>
      </c>
      <c r="B1753" s="32">
        <v>20080549</v>
      </c>
      <c r="C1753" s="33" t="s">
        <v>1625</v>
      </c>
      <c r="D1753" s="34" t="s">
        <v>2122</v>
      </c>
      <c r="E1753" s="23" t="s">
        <v>2931</v>
      </c>
      <c r="F1753" s="38">
        <v>2</v>
      </c>
      <c r="G1753" s="36"/>
      <c r="H1753" s="36"/>
      <c r="I1753" s="37"/>
    </row>
    <row r="1754" spans="1:9" x14ac:dyDescent="0.25">
      <c r="A1754" s="32">
        <v>1752</v>
      </c>
      <c r="B1754" s="32">
        <v>20080550</v>
      </c>
      <c r="C1754" s="33" t="s">
        <v>1626</v>
      </c>
      <c r="D1754" s="34" t="s">
        <v>2122</v>
      </c>
      <c r="E1754" s="23" t="s">
        <v>2912</v>
      </c>
      <c r="F1754" s="38">
        <v>2</v>
      </c>
      <c r="G1754" s="36"/>
      <c r="H1754" s="36"/>
      <c r="I1754" s="37"/>
    </row>
    <row r="1755" spans="1:9" ht="30" x14ac:dyDescent="0.25">
      <c r="A1755" s="32">
        <v>1753</v>
      </c>
      <c r="B1755" s="32">
        <v>20080551</v>
      </c>
      <c r="C1755" s="33" t="s">
        <v>1627</v>
      </c>
      <c r="D1755" s="34" t="s">
        <v>2122</v>
      </c>
      <c r="E1755" s="23" t="s">
        <v>3287</v>
      </c>
      <c r="F1755" s="38">
        <v>2</v>
      </c>
      <c r="G1755" s="36"/>
      <c r="H1755" s="36"/>
      <c r="I1755" s="37"/>
    </row>
    <row r="1756" spans="1:9" ht="25.5" x14ac:dyDescent="0.25">
      <c r="A1756" s="32">
        <v>1754</v>
      </c>
      <c r="B1756" s="32">
        <v>20080552</v>
      </c>
      <c r="C1756" s="33" t="s">
        <v>1628</v>
      </c>
      <c r="D1756" s="34" t="s">
        <v>2147</v>
      </c>
      <c r="E1756" s="23" t="s">
        <v>3589</v>
      </c>
      <c r="F1756" s="38">
        <v>2</v>
      </c>
      <c r="G1756" s="36"/>
      <c r="H1756" s="36"/>
      <c r="I1756" s="37"/>
    </row>
    <row r="1757" spans="1:9" ht="30" x14ac:dyDescent="0.25">
      <c r="A1757" s="32">
        <v>1755</v>
      </c>
      <c r="B1757" s="32">
        <v>20080553</v>
      </c>
      <c r="C1757" s="33" t="s">
        <v>1629</v>
      </c>
      <c r="D1757" s="34" t="s">
        <v>2131</v>
      </c>
      <c r="E1757" s="23" t="s">
        <v>3226</v>
      </c>
      <c r="F1757" s="38">
        <v>8</v>
      </c>
      <c r="G1757" s="36"/>
      <c r="H1757" s="36"/>
      <c r="I1757" s="37"/>
    </row>
    <row r="1758" spans="1:9" ht="25.5" x14ac:dyDescent="0.25">
      <c r="A1758" s="32">
        <v>1756</v>
      </c>
      <c r="B1758" s="32">
        <v>20080554</v>
      </c>
      <c r="C1758" s="33" t="s">
        <v>1630</v>
      </c>
      <c r="D1758" s="34" t="s">
        <v>2122</v>
      </c>
      <c r="E1758" s="23" t="s">
        <v>2736</v>
      </c>
      <c r="F1758" s="38">
        <v>2</v>
      </c>
      <c r="G1758" s="36"/>
      <c r="H1758" s="36"/>
      <c r="I1758" s="37"/>
    </row>
    <row r="1759" spans="1:9" ht="25.5" x14ac:dyDescent="0.25">
      <c r="A1759" s="32">
        <v>1757</v>
      </c>
      <c r="B1759" s="32">
        <v>20080555</v>
      </c>
      <c r="C1759" s="33" t="s">
        <v>1631</v>
      </c>
      <c r="D1759" s="34" t="s">
        <v>2122</v>
      </c>
      <c r="E1759" s="23" t="s">
        <v>3288</v>
      </c>
      <c r="F1759" s="38">
        <v>2</v>
      </c>
      <c r="G1759" s="36"/>
      <c r="H1759" s="36"/>
      <c r="I1759" s="37"/>
    </row>
    <row r="1760" spans="1:9" ht="25.5" x14ac:dyDescent="0.25">
      <c r="A1760" s="32">
        <v>1758</v>
      </c>
      <c r="B1760" s="32">
        <v>20080556</v>
      </c>
      <c r="C1760" s="33" t="s">
        <v>1632</v>
      </c>
      <c r="D1760" s="34" t="s">
        <v>2122</v>
      </c>
      <c r="E1760" s="23" t="s">
        <v>2825</v>
      </c>
      <c r="F1760" s="38">
        <v>2</v>
      </c>
      <c r="G1760" s="36"/>
      <c r="H1760" s="36"/>
      <c r="I1760" s="37"/>
    </row>
    <row r="1761" spans="1:9" ht="51" x14ac:dyDescent="0.25">
      <c r="A1761" s="32">
        <v>1759</v>
      </c>
      <c r="B1761" s="32">
        <v>20080557</v>
      </c>
      <c r="C1761" s="33" t="s">
        <v>1633</v>
      </c>
      <c r="D1761" s="34" t="s">
        <v>2122</v>
      </c>
      <c r="E1761" s="23" t="s">
        <v>3289</v>
      </c>
      <c r="F1761" s="38">
        <v>6</v>
      </c>
      <c r="G1761" s="36"/>
      <c r="H1761" s="36"/>
      <c r="I1761" s="37"/>
    </row>
    <row r="1762" spans="1:9" ht="25.5" x14ac:dyDescent="0.25">
      <c r="A1762" s="32">
        <v>1760</v>
      </c>
      <c r="B1762" s="32">
        <v>20080559</v>
      </c>
      <c r="C1762" s="33" t="s">
        <v>1634</v>
      </c>
      <c r="D1762" s="34" t="s">
        <v>2122</v>
      </c>
      <c r="E1762" s="23" t="s">
        <v>3290</v>
      </c>
      <c r="F1762" s="38">
        <v>6</v>
      </c>
      <c r="G1762" s="36"/>
      <c r="H1762" s="36"/>
      <c r="I1762" s="37"/>
    </row>
    <row r="1763" spans="1:9" ht="25.5" x14ac:dyDescent="0.25">
      <c r="A1763" s="32">
        <v>1761</v>
      </c>
      <c r="B1763" s="32">
        <v>20080560</v>
      </c>
      <c r="C1763" s="33" t="s">
        <v>1635</v>
      </c>
      <c r="D1763" s="34" t="s">
        <v>2122</v>
      </c>
      <c r="E1763" s="23" t="s">
        <v>3291</v>
      </c>
      <c r="F1763" s="38">
        <v>2</v>
      </c>
      <c r="G1763" s="36"/>
      <c r="H1763" s="36"/>
      <c r="I1763" s="37"/>
    </row>
    <row r="1764" spans="1:9" ht="25.5" x14ac:dyDescent="0.25">
      <c r="A1764" s="32">
        <v>1762</v>
      </c>
      <c r="B1764" s="32">
        <v>20080561</v>
      </c>
      <c r="C1764" s="33" t="s">
        <v>1636</v>
      </c>
      <c r="D1764" s="34" t="s">
        <v>2122</v>
      </c>
      <c r="E1764" s="23" t="s">
        <v>3291</v>
      </c>
      <c r="F1764" s="38">
        <v>2</v>
      </c>
      <c r="G1764" s="36"/>
      <c r="H1764" s="36"/>
      <c r="I1764" s="37"/>
    </row>
    <row r="1765" spans="1:9" ht="25.5" x14ac:dyDescent="0.25">
      <c r="A1765" s="32">
        <v>1763</v>
      </c>
      <c r="B1765" s="32">
        <v>20080562</v>
      </c>
      <c r="C1765" s="33" t="s">
        <v>1637</v>
      </c>
      <c r="D1765" s="34" t="s">
        <v>2122</v>
      </c>
      <c r="E1765" s="23" t="s">
        <v>3292</v>
      </c>
      <c r="F1765" s="38">
        <v>2</v>
      </c>
      <c r="G1765" s="36"/>
      <c r="H1765" s="36"/>
      <c r="I1765" s="37"/>
    </row>
    <row r="1766" spans="1:9" ht="63.75" x14ac:dyDescent="0.25">
      <c r="A1766" s="32">
        <v>1764</v>
      </c>
      <c r="B1766" s="32">
        <v>20080564</v>
      </c>
      <c r="C1766" s="33" t="s">
        <v>1638</v>
      </c>
      <c r="D1766" s="34" t="s">
        <v>2122</v>
      </c>
      <c r="E1766" s="23" t="s">
        <v>3293</v>
      </c>
      <c r="F1766" s="38">
        <v>15</v>
      </c>
      <c r="G1766" s="36"/>
      <c r="H1766" s="36"/>
      <c r="I1766" s="37"/>
    </row>
    <row r="1767" spans="1:9" ht="38.25" x14ac:dyDescent="0.25">
      <c r="A1767" s="32">
        <v>1765</v>
      </c>
      <c r="B1767" s="32">
        <v>20080565</v>
      </c>
      <c r="C1767" s="33" t="s">
        <v>1639</v>
      </c>
      <c r="D1767" s="34" t="s">
        <v>2122</v>
      </c>
      <c r="E1767" s="23" t="s">
        <v>3294</v>
      </c>
      <c r="F1767" s="38">
        <v>2</v>
      </c>
      <c r="G1767" s="36"/>
      <c r="H1767" s="36"/>
      <c r="I1767" s="37"/>
    </row>
    <row r="1768" spans="1:9" ht="30" x14ac:dyDescent="0.25">
      <c r="A1768" s="32">
        <v>1766</v>
      </c>
      <c r="B1768" s="32">
        <v>20080566</v>
      </c>
      <c r="C1768" s="33" t="s">
        <v>1640</v>
      </c>
      <c r="D1768" s="34" t="s">
        <v>2122</v>
      </c>
      <c r="E1768" s="23" t="s">
        <v>3226</v>
      </c>
      <c r="F1768" s="38">
        <v>2</v>
      </c>
      <c r="G1768" s="36"/>
      <c r="H1768" s="36"/>
      <c r="I1768" s="37"/>
    </row>
    <row r="1769" spans="1:9" ht="76.5" x14ac:dyDescent="0.25">
      <c r="A1769" s="32">
        <v>1767</v>
      </c>
      <c r="B1769" s="32">
        <v>20080567</v>
      </c>
      <c r="C1769" s="33" t="s">
        <v>1641</v>
      </c>
      <c r="D1769" s="34" t="s">
        <v>2122</v>
      </c>
      <c r="E1769" s="23" t="s">
        <v>3581</v>
      </c>
      <c r="F1769" s="38">
        <v>53</v>
      </c>
      <c r="G1769" s="36"/>
      <c r="H1769" s="36"/>
      <c r="I1769" s="37"/>
    </row>
    <row r="1770" spans="1:9" ht="89.25" x14ac:dyDescent="0.25">
      <c r="A1770" s="32">
        <v>1768</v>
      </c>
      <c r="B1770" s="32">
        <v>20080568</v>
      </c>
      <c r="C1770" s="33" t="s">
        <v>1642</v>
      </c>
      <c r="D1770" s="34" t="s">
        <v>2122</v>
      </c>
      <c r="E1770" s="23" t="s">
        <v>3582</v>
      </c>
      <c r="F1770" s="38">
        <v>9</v>
      </c>
      <c r="G1770" s="36"/>
      <c r="H1770" s="36"/>
      <c r="I1770" s="37"/>
    </row>
    <row r="1771" spans="1:9" ht="25.5" x14ac:dyDescent="0.25">
      <c r="A1771" s="32">
        <v>1769</v>
      </c>
      <c r="B1771" s="32">
        <v>20080569</v>
      </c>
      <c r="C1771" s="33" t="s">
        <v>1643</v>
      </c>
      <c r="D1771" s="34" t="s">
        <v>2147</v>
      </c>
      <c r="E1771" s="23" t="s">
        <v>3295</v>
      </c>
      <c r="F1771" s="38">
        <v>5</v>
      </c>
      <c r="G1771" s="36"/>
      <c r="H1771" s="36"/>
      <c r="I1771" s="37"/>
    </row>
    <row r="1772" spans="1:9" ht="25.5" x14ac:dyDescent="0.25">
      <c r="A1772" s="32">
        <v>1770</v>
      </c>
      <c r="B1772" s="32">
        <v>20080570</v>
      </c>
      <c r="C1772" s="33" t="s">
        <v>1644</v>
      </c>
      <c r="D1772" s="34" t="s">
        <v>2147</v>
      </c>
      <c r="E1772" s="23" t="s">
        <v>3295</v>
      </c>
      <c r="F1772" s="38">
        <v>9</v>
      </c>
      <c r="G1772" s="36"/>
      <c r="H1772" s="36"/>
      <c r="I1772" s="37"/>
    </row>
    <row r="1773" spans="1:9" ht="25.5" x14ac:dyDescent="0.25">
      <c r="A1773" s="32">
        <v>1771</v>
      </c>
      <c r="B1773" s="32">
        <v>20080571</v>
      </c>
      <c r="C1773" s="33" t="s">
        <v>1645</v>
      </c>
      <c r="D1773" s="34" t="s">
        <v>2122</v>
      </c>
      <c r="E1773" s="23" t="s">
        <v>3295</v>
      </c>
      <c r="F1773" s="38">
        <v>11</v>
      </c>
      <c r="G1773" s="36"/>
      <c r="H1773" s="36"/>
      <c r="I1773" s="37"/>
    </row>
    <row r="1774" spans="1:9" ht="25.5" x14ac:dyDescent="0.25">
      <c r="A1774" s="32">
        <v>1772</v>
      </c>
      <c r="B1774" s="32">
        <v>20080572</v>
      </c>
      <c r="C1774" s="33" t="s">
        <v>1646</v>
      </c>
      <c r="D1774" s="34" t="s">
        <v>2122</v>
      </c>
      <c r="E1774" s="50" t="s">
        <v>3295</v>
      </c>
      <c r="F1774" s="38">
        <v>2</v>
      </c>
      <c r="G1774" s="36"/>
      <c r="H1774" s="36"/>
      <c r="I1774" s="37"/>
    </row>
    <row r="1775" spans="1:9" ht="25.5" x14ac:dyDescent="0.25">
      <c r="A1775" s="32">
        <v>1773</v>
      </c>
      <c r="B1775" s="32">
        <v>20080572</v>
      </c>
      <c r="C1775" s="33" t="s">
        <v>1646</v>
      </c>
      <c r="D1775" s="34" t="s">
        <v>2122</v>
      </c>
      <c r="E1775" s="23" t="s">
        <v>3295</v>
      </c>
      <c r="F1775" s="38">
        <v>2</v>
      </c>
      <c r="G1775" s="36"/>
      <c r="H1775" s="36"/>
      <c r="I1775" s="37"/>
    </row>
    <row r="1776" spans="1:9" ht="38.25" x14ac:dyDescent="0.25">
      <c r="A1776" s="32">
        <v>1774</v>
      </c>
      <c r="B1776" s="32">
        <v>20080573</v>
      </c>
      <c r="C1776" s="33" t="s">
        <v>1647</v>
      </c>
      <c r="D1776" s="34" t="s">
        <v>2147</v>
      </c>
      <c r="E1776" s="23" t="s">
        <v>3296</v>
      </c>
      <c r="F1776" s="38">
        <v>5</v>
      </c>
      <c r="G1776" s="36"/>
      <c r="H1776" s="36"/>
      <c r="I1776" s="37"/>
    </row>
    <row r="1777" spans="1:9" ht="51" x14ac:dyDescent="0.25">
      <c r="A1777" s="32">
        <v>1775</v>
      </c>
      <c r="B1777" s="32">
        <v>20080574</v>
      </c>
      <c r="C1777" s="33" t="s">
        <v>1648</v>
      </c>
      <c r="D1777" s="34" t="s">
        <v>2122</v>
      </c>
      <c r="E1777" s="23" t="s">
        <v>3297</v>
      </c>
      <c r="F1777" s="38">
        <v>2</v>
      </c>
      <c r="G1777" s="36"/>
      <c r="H1777" s="36"/>
      <c r="I1777" s="37"/>
    </row>
    <row r="1778" spans="1:9" ht="51" x14ac:dyDescent="0.25">
      <c r="A1778" s="32">
        <v>1776</v>
      </c>
      <c r="B1778" s="24">
        <v>20080575</v>
      </c>
      <c r="C1778" s="22" t="s">
        <v>3545</v>
      </c>
      <c r="D1778" s="34" t="s">
        <v>2122</v>
      </c>
      <c r="E1778" s="23" t="s">
        <v>3297</v>
      </c>
      <c r="F1778" s="42">
        <v>2</v>
      </c>
      <c r="G1778" s="37"/>
      <c r="H1778" s="37"/>
      <c r="I1778" s="37"/>
    </row>
    <row r="1779" spans="1:9" ht="25.5" x14ac:dyDescent="0.25">
      <c r="A1779" s="32">
        <v>1777</v>
      </c>
      <c r="B1779" s="32">
        <v>20080576</v>
      </c>
      <c r="C1779" s="33" t="s">
        <v>1649</v>
      </c>
      <c r="D1779" s="34" t="s">
        <v>2122</v>
      </c>
      <c r="E1779" s="23" t="s">
        <v>3295</v>
      </c>
      <c r="F1779" s="38">
        <v>2</v>
      </c>
      <c r="G1779" s="36"/>
      <c r="H1779" s="36"/>
      <c r="I1779" s="37"/>
    </row>
    <row r="1780" spans="1:9" ht="38.25" x14ac:dyDescent="0.25">
      <c r="A1780" s="32">
        <v>1778</v>
      </c>
      <c r="B1780" s="32">
        <v>20080577</v>
      </c>
      <c r="C1780" s="33" t="s">
        <v>1650</v>
      </c>
      <c r="D1780" s="34" t="s">
        <v>2122</v>
      </c>
      <c r="E1780" s="23" t="s">
        <v>3298</v>
      </c>
      <c r="F1780" s="38">
        <v>23</v>
      </c>
      <c r="G1780" s="36"/>
      <c r="H1780" s="36"/>
      <c r="I1780" s="37"/>
    </row>
    <row r="1781" spans="1:9" ht="38.25" x14ac:dyDescent="0.25">
      <c r="A1781" s="32">
        <v>1779</v>
      </c>
      <c r="B1781" s="32">
        <v>20080587</v>
      </c>
      <c r="C1781" s="33" t="s">
        <v>1651</v>
      </c>
      <c r="D1781" s="34" t="s">
        <v>2122</v>
      </c>
      <c r="E1781" s="23" t="s">
        <v>3299</v>
      </c>
      <c r="F1781" s="38">
        <v>2</v>
      </c>
      <c r="G1781" s="36"/>
      <c r="H1781" s="36"/>
      <c r="I1781" s="37"/>
    </row>
    <row r="1782" spans="1:9" ht="25.5" x14ac:dyDescent="0.25">
      <c r="A1782" s="32">
        <v>1780</v>
      </c>
      <c r="B1782" s="32">
        <v>20080607</v>
      </c>
      <c r="C1782" s="33" t="s">
        <v>1652</v>
      </c>
      <c r="D1782" s="34" t="s">
        <v>2122</v>
      </c>
      <c r="E1782" s="23" t="s">
        <v>2931</v>
      </c>
      <c r="F1782" s="38">
        <v>272</v>
      </c>
      <c r="G1782" s="36"/>
      <c r="H1782" s="36"/>
      <c r="I1782" s="37"/>
    </row>
    <row r="1783" spans="1:9" ht="25.5" x14ac:dyDescent="0.25">
      <c r="A1783" s="32">
        <v>1781</v>
      </c>
      <c r="B1783" s="32">
        <v>20080617</v>
      </c>
      <c r="C1783" s="33" t="s">
        <v>1653</v>
      </c>
      <c r="D1783" s="34" t="s">
        <v>2122</v>
      </c>
      <c r="E1783" s="23" t="s">
        <v>2746</v>
      </c>
      <c r="F1783" s="38">
        <v>2</v>
      </c>
      <c r="G1783" s="36"/>
      <c r="H1783" s="36"/>
      <c r="I1783" s="37"/>
    </row>
    <row r="1784" spans="1:9" ht="30" x14ac:dyDescent="0.25">
      <c r="A1784" s="32">
        <v>1782</v>
      </c>
      <c r="B1784" s="32">
        <v>20080627</v>
      </c>
      <c r="C1784" s="33" t="s">
        <v>1654</v>
      </c>
      <c r="D1784" s="34" t="s">
        <v>2122</v>
      </c>
      <c r="E1784" s="23" t="s">
        <v>2746</v>
      </c>
      <c r="F1784" s="38">
        <v>2</v>
      </c>
      <c r="G1784" s="36"/>
      <c r="H1784" s="36"/>
      <c r="I1784" s="37"/>
    </row>
    <row r="1785" spans="1:9" ht="30" x14ac:dyDescent="0.25">
      <c r="A1785" s="32">
        <v>1783</v>
      </c>
      <c r="B1785" s="32">
        <v>20080628</v>
      </c>
      <c r="C1785" s="33" t="s">
        <v>1655</v>
      </c>
      <c r="D1785" s="34" t="s">
        <v>2122</v>
      </c>
      <c r="E1785" s="23" t="s">
        <v>3300</v>
      </c>
      <c r="F1785" s="38">
        <v>2</v>
      </c>
      <c r="G1785" s="36"/>
      <c r="H1785" s="36"/>
      <c r="I1785" s="37"/>
    </row>
    <row r="1786" spans="1:9" ht="25.5" x14ac:dyDescent="0.25">
      <c r="A1786" s="32">
        <v>1784</v>
      </c>
      <c r="B1786" s="32">
        <v>20080637</v>
      </c>
      <c r="C1786" s="33" t="s">
        <v>1985</v>
      </c>
      <c r="D1786" s="34" t="s">
        <v>2122</v>
      </c>
      <c r="E1786" s="23" t="s">
        <v>3171</v>
      </c>
      <c r="F1786" s="38">
        <v>1</v>
      </c>
      <c r="G1786" s="36"/>
      <c r="H1786" s="36"/>
      <c r="I1786" s="37"/>
    </row>
    <row r="1787" spans="1:9" x14ac:dyDescent="0.25">
      <c r="A1787" s="32">
        <v>1785</v>
      </c>
      <c r="B1787" s="32">
        <v>20080638</v>
      </c>
      <c r="C1787" s="33" t="s">
        <v>1656</v>
      </c>
      <c r="D1787" s="34" t="s">
        <v>2122</v>
      </c>
      <c r="E1787" s="23" t="s">
        <v>3301</v>
      </c>
      <c r="F1787" s="38">
        <v>24</v>
      </c>
      <c r="G1787" s="36"/>
      <c r="H1787" s="36"/>
      <c r="I1787" s="37"/>
    </row>
    <row r="1788" spans="1:9" x14ac:dyDescent="0.25">
      <c r="A1788" s="32">
        <v>1786</v>
      </c>
      <c r="B1788" s="32">
        <v>20080639</v>
      </c>
      <c r="C1788" s="33" t="s">
        <v>1986</v>
      </c>
      <c r="D1788" s="34" t="s">
        <v>2122</v>
      </c>
      <c r="E1788" s="23" t="s">
        <v>2912</v>
      </c>
      <c r="F1788" s="38">
        <v>1</v>
      </c>
      <c r="G1788" s="36"/>
      <c r="H1788" s="36"/>
      <c r="I1788" s="37"/>
    </row>
    <row r="1789" spans="1:9" ht="30" x14ac:dyDescent="0.25">
      <c r="A1789" s="32">
        <v>1787</v>
      </c>
      <c r="B1789" s="32">
        <v>20080646</v>
      </c>
      <c r="C1789" s="33" t="s">
        <v>1657</v>
      </c>
      <c r="D1789" s="34" t="s">
        <v>2122</v>
      </c>
      <c r="E1789" s="23" t="s">
        <v>2896</v>
      </c>
      <c r="F1789" s="38">
        <v>2</v>
      </c>
      <c r="G1789" s="36"/>
      <c r="H1789" s="36"/>
      <c r="I1789" s="37"/>
    </row>
    <row r="1790" spans="1:9" ht="30" x14ac:dyDescent="0.25">
      <c r="A1790" s="32">
        <v>1788</v>
      </c>
      <c r="B1790" s="32">
        <v>20080647</v>
      </c>
      <c r="C1790" s="33" t="s">
        <v>1658</v>
      </c>
      <c r="D1790" s="34" t="s">
        <v>2122</v>
      </c>
      <c r="E1790" s="23" t="s">
        <v>2896</v>
      </c>
      <c r="F1790" s="38">
        <v>2</v>
      </c>
      <c r="G1790" s="36"/>
      <c r="H1790" s="36"/>
      <c r="I1790" s="37"/>
    </row>
    <row r="1791" spans="1:9" ht="30" x14ac:dyDescent="0.25">
      <c r="A1791" s="32">
        <v>1789</v>
      </c>
      <c r="B1791" s="32">
        <v>20080648</v>
      </c>
      <c r="C1791" s="33" t="s">
        <v>1659</v>
      </c>
      <c r="D1791" s="34" t="s">
        <v>2122</v>
      </c>
      <c r="E1791" s="23" t="s">
        <v>2896</v>
      </c>
      <c r="F1791" s="38">
        <v>2</v>
      </c>
      <c r="G1791" s="36"/>
      <c r="H1791" s="36"/>
      <c r="I1791" s="37"/>
    </row>
    <row r="1792" spans="1:9" ht="25.5" x14ac:dyDescent="0.25">
      <c r="A1792" s="32">
        <v>1790</v>
      </c>
      <c r="B1792" s="32">
        <v>20080650</v>
      </c>
      <c r="C1792" s="33" t="s">
        <v>1660</v>
      </c>
      <c r="D1792" s="34" t="s">
        <v>2122</v>
      </c>
      <c r="E1792" s="23" t="s">
        <v>2896</v>
      </c>
      <c r="F1792" s="38">
        <v>2</v>
      </c>
      <c r="G1792" s="36"/>
      <c r="H1792" s="36"/>
      <c r="I1792" s="37"/>
    </row>
    <row r="1793" spans="1:9" x14ac:dyDescent="0.25">
      <c r="A1793" s="32">
        <v>1791</v>
      </c>
      <c r="B1793" s="32">
        <v>20080651</v>
      </c>
      <c r="C1793" s="33" t="s">
        <v>1661</v>
      </c>
      <c r="D1793" s="34" t="s">
        <v>2122</v>
      </c>
      <c r="E1793" s="23" t="s">
        <v>3300</v>
      </c>
      <c r="F1793" s="38">
        <v>2</v>
      </c>
      <c r="G1793" s="36"/>
      <c r="H1793" s="36"/>
      <c r="I1793" s="37"/>
    </row>
    <row r="1794" spans="1:9" ht="30" x14ac:dyDescent="0.25">
      <c r="A1794" s="32">
        <v>1792</v>
      </c>
      <c r="B1794" s="32">
        <v>20080654</v>
      </c>
      <c r="C1794" s="33" t="s">
        <v>1662</v>
      </c>
      <c r="D1794" s="34" t="s">
        <v>2122</v>
      </c>
      <c r="E1794" s="23" t="s">
        <v>3302</v>
      </c>
      <c r="F1794" s="38">
        <v>2</v>
      </c>
      <c r="G1794" s="36"/>
      <c r="H1794" s="36"/>
      <c r="I1794" s="37"/>
    </row>
    <row r="1795" spans="1:9" ht="30" x14ac:dyDescent="0.25">
      <c r="A1795" s="32">
        <v>1793</v>
      </c>
      <c r="B1795" s="32">
        <v>20080655</v>
      </c>
      <c r="C1795" s="33" t="s">
        <v>1663</v>
      </c>
      <c r="D1795" s="34" t="s">
        <v>2122</v>
      </c>
      <c r="E1795" s="23" t="s">
        <v>3588</v>
      </c>
      <c r="F1795" s="38">
        <v>2</v>
      </c>
      <c r="G1795" s="36"/>
      <c r="H1795" s="36"/>
      <c r="I1795" s="37"/>
    </row>
    <row r="1796" spans="1:9" ht="30" x14ac:dyDescent="0.25">
      <c r="A1796" s="32">
        <v>1794</v>
      </c>
      <c r="B1796" s="32">
        <v>20080656</v>
      </c>
      <c r="C1796" s="33" t="s">
        <v>1664</v>
      </c>
      <c r="D1796" s="34" t="s">
        <v>2122</v>
      </c>
      <c r="E1796" s="23" t="s">
        <v>3303</v>
      </c>
      <c r="F1796" s="38">
        <v>2</v>
      </c>
      <c r="G1796" s="36"/>
      <c r="H1796" s="36"/>
      <c r="I1796" s="37"/>
    </row>
    <row r="1797" spans="1:9" ht="30" x14ac:dyDescent="0.25">
      <c r="A1797" s="32">
        <v>1795</v>
      </c>
      <c r="B1797" s="32">
        <v>20080657</v>
      </c>
      <c r="C1797" s="33" t="s">
        <v>1665</v>
      </c>
      <c r="D1797" s="34" t="s">
        <v>2122</v>
      </c>
      <c r="E1797" s="23" t="s">
        <v>3304</v>
      </c>
      <c r="F1797" s="38">
        <v>948</v>
      </c>
      <c r="G1797" s="36"/>
      <c r="H1797" s="36"/>
      <c r="I1797" s="37"/>
    </row>
    <row r="1798" spans="1:9" x14ac:dyDescent="0.25">
      <c r="A1798" s="32">
        <v>1796</v>
      </c>
      <c r="B1798" s="32">
        <v>20080659</v>
      </c>
      <c r="C1798" s="33" t="s">
        <v>1666</v>
      </c>
      <c r="D1798" s="34" t="s">
        <v>2122</v>
      </c>
      <c r="E1798" s="23" t="s">
        <v>3305</v>
      </c>
      <c r="F1798" s="38">
        <v>2</v>
      </c>
      <c r="G1798" s="36"/>
      <c r="H1798" s="36"/>
      <c r="I1798" s="37"/>
    </row>
    <row r="1799" spans="1:9" ht="30" x14ac:dyDescent="0.25">
      <c r="A1799" s="32">
        <v>1797</v>
      </c>
      <c r="B1799" s="32">
        <v>20080660</v>
      </c>
      <c r="C1799" s="33" t="s">
        <v>1667</v>
      </c>
      <c r="D1799" s="34" t="s">
        <v>2122</v>
      </c>
      <c r="E1799" s="23" t="s">
        <v>2742</v>
      </c>
      <c r="F1799" s="38">
        <v>2</v>
      </c>
      <c r="G1799" s="36"/>
      <c r="H1799" s="36"/>
      <c r="I1799" s="37"/>
    </row>
    <row r="1800" spans="1:9" ht="30" x14ac:dyDescent="0.25">
      <c r="A1800" s="32">
        <v>1798</v>
      </c>
      <c r="B1800" s="32">
        <v>20080687</v>
      </c>
      <c r="C1800" s="33" t="s">
        <v>1668</v>
      </c>
      <c r="D1800" s="34" t="s">
        <v>2160</v>
      </c>
      <c r="E1800" s="23" t="s">
        <v>3306</v>
      </c>
      <c r="F1800" s="35">
        <v>6407</v>
      </c>
      <c r="G1800" s="36"/>
      <c r="H1800" s="36"/>
      <c r="I1800" s="37"/>
    </row>
    <row r="1801" spans="1:9" x14ac:dyDescent="0.25">
      <c r="A1801" s="32">
        <v>1799</v>
      </c>
      <c r="B1801" s="32">
        <v>20080697</v>
      </c>
      <c r="C1801" s="33" t="s">
        <v>1669</v>
      </c>
      <c r="D1801" s="34" t="s">
        <v>2122</v>
      </c>
      <c r="E1801" s="23" t="s">
        <v>3307</v>
      </c>
      <c r="F1801" s="38">
        <v>20</v>
      </c>
      <c r="G1801" s="36"/>
      <c r="H1801" s="36"/>
      <c r="I1801" s="37"/>
    </row>
    <row r="1802" spans="1:9" ht="30" x14ac:dyDescent="0.25">
      <c r="A1802" s="32">
        <v>1800</v>
      </c>
      <c r="B1802" s="32">
        <v>20080707</v>
      </c>
      <c r="C1802" s="33" t="s">
        <v>1670</v>
      </c>
      <c r="D1802" s="34" t="s">
        <v>2154</v>
      </c>
      <c r="E1802" s="23">
        <v>0</v>
      </c>
      <c r="F1802" s="38">
        <v>2</v>
      </c>
      <c r="G1802" s="36"/>
      <c r="H1802" s="36"/>
      <c r="I1802" s="37"/>
    </row>
    <row r="1803" spans="1:9" ht="30" x14ac:dyDescent="0.25">
      <c r="A1803" s="32">
        <v>1801</v>
      </c>
      <c r="B1803" s="32">
        <v>20080708</v>
      </c>
      <c r="C1803" s="33" t="s">
        <v>1671</v>
      </c>
      <c r="D1803" s="34" t="s">
        <v>2134</v>
      </c>
      <c r="E1803" s="23">
        <v>0</v>
      </c>
      <c r="F1803" s="38">
        <v>177</v>
      </c>
      <c r="G1803" s="36"/>
      <c r="H1803" s="36"/>
      <c r="I1803" s="37"/>
    </row>
    <row r="1804" spans="1:9" ht="30" x14ac:dyDescent="0.25">
      <c r="A1804" s="32">
        <v>1802</v>
      </c>
      <c r="B1804" s="32">
        <v>20080717</v>
      </c>
      <c r="C1804" s="33" t="s">
        <v>1672</v>
      </c>
      <c r="D1804" s="34" t="s">
        <v>2134</v>
      </c>
      <c r="E1804" s="23">
        <v>0</v>
      </c>
      <c r="F1804" s="38">
        <v>21</v>
      </c>
      <c r="G1804" s="36"/>
      <c r="H1804" s="36"/>
      <c r="I1804" s="37"/>
    </row>
    <row r="1805" spans="1:9" x14ac:dyDescent="0.25">
      <c r="A1805" s="32">
        <v>1803</v>
      </c>
      <c r="B1805" s="32">
        <v>20080727</v>
      </c>
      <c r="C1805" s="33" t="s">
        <v>1673</v>
      </c>
      <c r="D1805" s="34" t="s">
        <v>2134</v>
      </c>
      <c r="E1805" s="23" t="s">
        <v>2959</v>
      </c>
      <c r="F1805" s="38">
        <v>2</v>
      </c>
      <c r="G1805" s="36"/>
      <c r="H1805" s="36"/>
      <c r="I1805" s="37"/>
    </row>
    <row r="1806" spans="1:9" x14ac:dyDescent="0.25">
      <c r="A1806" s="32">
        <v>1804</v>
      </c>
      <c r="B1806" s="32">
        <v>20080737</v>
      </c>
      <c r="C1806" s="33" t="s">
        <v>2018</v>
      </c>
      <c r="D1806" s="34" t="s">
        <v>2134</v>
      </c>
      <c r="E1806" s="23">
        <v>0</v>
      </c>
      <c r="F1806" s="38">
        <v>2</v>
      </c>
      <c r="G1806" s="36"/>
      <c r="H1806" s="36"/>
      <c r="I1806" s="37"/>
    </row>
    <row r="1807" spans="1:9" x14ac:dyDescent="0.25">
      <c r="A1807" s="32">
        <v>1805</v>
      </c>
      <c r="B1807" s="32">
        <v>20080738</v>
      </c>
      <c r="C1807" s="33" t="s">
        <v>2020</v>
      </c>
      <c r="D1807" s="34" t="s">
        <v>2134</v>
      </c>
      <c r="E1807" s="23">
        <v>0</v>
      </c>
      <c r="F1807" s="38">
        <v>2</v>
      </c>
      <c r="G1807" s="36"/>
      <c r="H1807" s="36"/>
      <c r="I1807" s="37"/>
    </row>
    <row r="1808" spans="1:9" x14ac:dyDescent="0.25">
      <c r="A1808" s="32">
        <v>1806</v>
      </c>
      <c r="B1808" s="32">
        <v>20080739</v>
      </c>
      <c r="C1808" s="33" t="s">
        <v>2021</v>
      </c>
      <c r="D1808" s="34" t="s">
        <v>2134</v>
      </c>
      <c r="E1808" s="23">
        <v>0</v>
      </c>
      <c r="F1808" s="38">
        <v>2</v>
      </c>
      <c r="G1808" s="36"/>
      <c r="H1808" s="36"/>
      <c r="I1808" s="37"/>
    </row>
    <row r="1809" spans="1:9" ht="30" x14ac:dyDescent="0.25">
      <c r="A1809" s="32">
        <v>1807</v>
      </c>
      <c r="B1809" s="32">
        <v>20080741</v>
      </c>
      <c r="C1809" s="33" t="s">
        <v>2078</v>
      </c>
      <c r="D1809" s="34" t="s">
        <v>2165</v>
      </c>
      <c r="E1809" s="23">
        <v>0</v>
      </c>
      <c r="F1809" s="38">
        <v>2</v>
      </c>
      <c r="G1809" s="36"/>
      <c r="H1809" s="36"/>
      <c r="I1809" s="37"/>
    </row>
    <row r="1810" spans="1:9" ht="30" x14ac:dyDescent="0.25">
      <c r="A1810" s="32">
        <v>1808</v>
      </c>
      <c r="B1810" s="32">
        <v>20080742</v>
      </c>
      <c r="C1810" s="33" t="s">
        <v>2083</v>
      </c>
      <c r="D1810" s="34" t="s">
        <v>2122</v>
      </c>
      <c r="E1810" s="50">
        <v>0</v>
      </c>
      <c r="F1810" s="38">
        <v>7</v>
      </c>
      <c r="G1810" s="36"/>
      <c r="H1810" s="36"/>
      <c r="I1810" s="37"/>
    </row>
    <row r="1811" spans="1:9" ht="30" x14ac:dyDescent="0.25">
      <c r="A1811" s="32">
        <v>1809</v>
      </c>
      <c r="B1811" s="32">
        <v>20080757</v>
      </c>
      <c r="C1811" s="62" t="s">
        <v>3671</v>
      </c>
      <c r="D1811" s="34" t="s">
        <v>2122</v>
      </c>
      <c r="E1811" s="23" t="s">
        <v>3658</v>
      </c>
      <c r="F1811" s="38">
        <v>5</v>
      </c>
      <c r="G1811" s="55"/>
      <c r="H1811" s="55"/>
      <c r="I1811" s="55"/>
    </row>
    <row r="1812" spans="1:9" ht="30" x14ac:dyDescent="0.25">
      <c r="A1812" s="32">
        <v>1810</v>
      </c>
      <c r="B1812" s="51">
        <v>20080758</v>
      </c>
      <c r="C1812" s="52" t="s">
        <v>3624</v>
      </c>
      <c r="D1812" s="53" t="s">
        <v>2122</v>
      </c>
      <c r="E1812" s="52" t="s">
        <v>3658</v>
      </c>
      <c r="F1812" s="54">
        <v>30</v>
      </c>
      <c r="G1812" s="55"/>
      <c r="H1812" s="55"/>
      <c r="I1812" s="55"/>
    </row>
    <row r="1813" spans="1:9" ht="45" x14ac:dyDescent="0.25">
      <c r="A1813" s="32">
        <v>1811</v>
      </c>
      <c r="B1813" s="32">
        <v>20080759</v>
      </c>
      <c r="C1813" s="62" t="s">
        <v>3672</v>
      </c>
      <c r="D1813" s="34" t="s">
        <v>2122</v>
      </c>
      <c r="E1813" s="23" t="s">
        <v>3659</v>
      </c>
      <c r="F1813" s="38">
        <v>30</v>
      </c>
      <c r="G1813" s="55"/>
      <c r="H1813" s="55"/>
      <c r="I1813" s="55"/>
    </row>
    <row r="1814" spans="1:9" ht="30" x14ac:dyDescent="0.25">
      <c r="A1814" s="32">
        <v>1812</v>
      </c>
      <c r="B1814" s="51">
        <v>20080760</v>
      </c>
      <c r="C1814" s="61" t="s">
        <v>3660</v>
      </c>
      <c r="D1814" s="53" t="s">
        <v>2122</v>
      </c>
      <c r="E1814" s="56" t="s">
        <v>3662</v>
      </c>
      <c r="F1814" s="54">
        <v>30</v>
      </c>
      <c r="G1814" s="55"/>
      <c r="H1814" s="55"/>
      <c r="I1814" s="55"/>
    </row>
    <row r="1815" spans="1:9" ht="89.25" x14ac:dyDescent="0.25">
      <c r="A1815" s="32">
        <v>1813</v>
      </c>
      <c r="B1815" s="32">
        <v>20090000</v>
      </c>
      <c r="C1815" s="33" t="s">
        <v>1674</v>
      </c>
      <c r="D1815" s="34" t="s">
        <v>2122</v>
      </c>
      <c r="E1815" s="23" t="s">
        <v>3308</v>
      </c>
      <c r="F1815" s="35">
        <v>3501</v>
      </c>
      <c r="G1815" s="36"/>
      <c r="H1815" s="36"/>
      <c r="I1815" s="37"/>
    </row>
    <row r="1816" spans="1:9" ht="76.5" x14ac:dyDescent="0.25">
      <c r="A1816" s="32">
        <v>1814</v>
      </c>
      <c r="B1816" s="32">
        <v>20090001</v>
      </c>
      <c r="C1816" s="33" t="s">
        <v>1675</v>
      </c>
      <c r="D1816" s="34" t="s">
        <v>2122</v>
      </c>
      <c r="E1816" s="23" t="s">
        <v>3309</v>
      </c>
      <c r="F1816" s="35">
        <v>1451</v>
      </c>
      <c r="G1816" s="36"/>
      <c r="H1816" s="36"/>
      <c r="I1816" s="37"/>
    </row>
    <row r="1817" spans="1:9" ht="89.25" x14ac:dyDescent="0.25">
      <c r="A1817" s="32">
        <v>1815</v>
      </c>
      <c r="B1817" s="32">
        <v>20090002</v>
      </c>
      <c r="C1817" s="33" t="s">
        <v>1676</v>
      </c>
      <c r="D1817" s="34" t="s">
        <v>2122</v>
      </c>
      <c r="E1817" s="23" t="s">
        <v>3310</v>
      </c>
      <c r="F1817" s="35">
        <v>3356</v>
      </c>
      <c r="G1817" s="36"/>
      <c r="H1817" s="36"/>
      <c r="I1817" s="37"/>
    </row>
    <row r="1818" spans="1:9" ht="89.25" x14ac:dyDescent="0.25">
      <c r="A1818" s="32">
        <v>1816</v>
      </c>
      <c r="B1818" s="32">
        <v>20090003</v>
      </c>
      <c r="C1818" s="33" t="s">
        <v>1677</v>
      </c>
      <c r="D1818" s="34" t="s">
        <v>2122</v>
      </c>
      <c r="E1818" s="23" t="s">
        <v>3311</v>
      </c>
      <c r="F1818" s="35">
        <v>1445</v>
      </c>
      <c r="G1818" s="36"/>
      <c r="H1818" s="36"/>
      <c r="I1818" s="37"/>
    </row>
    <row r="1819" spans="1:9" ht="89.25" x14ac:dyDescent="0.25">
      <c r="A1819" s="32">
        <v>1817</v>
      </c>
      <c r="B1819" s="32">
        <v>20090004</v>
      </c>
      <c r="C1819" s="33" t="s">
        <v>1678</v>
      </c>
      <c r="D1819" s="34" t="s">
        <v>2122</v>
      </c>
      <c r="E1819" s="23" t="s">
        <v>3311</v>
      </c>
      <c r="F1819" s="38">
        <v>920</v>
      </c>
      <c r="G1819" s="36"/>
      <c r="H1819" s="36"/>
      <c r="I1819" s="37"/>
    </row>
    <row r="1820" spans="1:9" ht="63.75" x14ac:dyDescent="0.25">
      <c r="A1820" s="32">
        <v>1818</v>
      </c>
      <c r="B1820" s="32">
        <v>20090005</v>
      </c>
      <c r="C1820" s="33" t="s">
        <v>1679</v>
      </c>
      <c r="D1820" s="34" t="s">
        <v>2122</v>
      </c>
      <c r="E1820" s="23" t="s">
        <v>3312</v>
      </c>
      <c r="F1820" s="38">
        <v>2</v>
      </c>
      <c r="G1820" s="36"/>
      <c r="H1820" s="36"/>
      <c r="I1820" s="37"/>
    </row>
    <row r="1821" spans="1:9" ht="63.75" x14ac:dyDescent="0.25">
      <c r="A1821" s="32">
        <v>1819</v>
      </c>
      <c r="B1821" s="32">
        <v>20090006</v>
      </c>
      <c r="C1821" s="33" t="s">
        <v>1680</v>
      </c>
      <c r="D1821" s="34" t="s">
        <v>2122</v>
      </c>
      <c r="E1821" s="23" t="s">
        <v>3312</v>
      </c>
      <c r="F1821" s="38">
        <v>2</v>
      </c>
      <c r="G1821" s="36"/>
      <c r="H1821" s="36"/>
      <c r="I1821" s="37"/>
    </row>
    <row r="1822" spans="1:9" ht="76.5" x14ac:dyDescent="0.25">
      <c r="A1822" s="32">
        <v>1820</v>
      </c>
      <c r="B1822" s="32">
        <v>20090007</v>
      </c>
      <c r="C1822" s="33" t="s">
        <v>1681</v>
      </c>
      <c r="D1822" s="34" t="s">
        <v>2122</v>
      </c>
      <c r="E1822" s="23" t="s">
        <v>3313</v>
      </c>
      <c r="F1822" s="38">
        <v>762</v>
      </c>
      <c r="G1822" s="36"/>
      <c r="H1822" s="36"/>
      <c r="I1822" s="37"/>
    </row>
    <row r="1823" spans="1:9" ht="25.5" x14ac:dyDescent="0.25">
      <c r="A1823" s="32">
        <v>1821</v>
      </c>
      <c r="B1823" s="32">
        <v>20090008</v>
      </c>
      <c r="C1823" s="33" t="s">
        <v>1682</v>
      </c>
      <c r="D1823" s="34" t="s">
        <v>2122</v>
      </c>
      <c r="E1823" s="23" t="s">
        <v>3314</v>
      </c>
      <c r="F1823" s="38">
        <v>6</v>
      </c>
      <c r="G1823" s="36"/>
      <c r="H1823" s="36"/>
      <c r="I1823" s="37"/>
    </row>
    <row r="1824" spans="1:9" ht="38.25" x14ac:dyDescent="0.25">
      <c r="A1824" s="32">
        <v>1822</v>
      </c>
      <c r="B1824" s="32">
        <v>20090009</v>
      </c>
      <c r="C1824" s="33" t="s">
        <v>1683</v>
      </c>
      <c r="D1824" s="34" t="s">
        <v>2122</v>
      </c>
      <c r="E1824" s="23" t="s">
        <v>3315</v>
      </c>
      <c r="F1824" s="38">
        <v>2</v>
      </c>
      <c r="G1824" s="36"/>
      <c r="H1824" s="36"/>
      <c r="I1824" s="37"/>
    </row>
    <row r="1825" spans="1:9" ht="51" x14ac:dyDescent="0.25">
      <c r="A1825" s="32">
        <v>1823</v>
      </c>
      <c r="B1825" s="32">
        <v>20090010</v>
      </c>
      <c r="C1825" s="33" t="s">
        <v>1684</v>
      </c>
      <c r="D1825" s="34" t="s">
        <v>2122</v>
      </c>
      <c r="E1825" s="23" t="s">
        <v>3092</v>
      </c>
      <c r="F1825" s="38">
        <v>2</v>
      </c>
      <c r="G1825" s="36"/>
      <c r="H1825" s="36"/>
      <c r="I1825" s="37"/>
    </row>
    <row r="1826" spans="1:9" ht="76.5" x14ac:dyDescent="0.25">
      <c r="A1826" s="32">
        <v>1824</v>
      </c>
      <c r="B1826" s="32">
        <v>20090012</v>
      </c>
      <c r="C1826" s="33" t="s">
        <v>1685</v>
      </c>
      <c r="D1826" s="34" t="s">
        <v>2122</v>
      </c>
      <c r="E1826" s="23" t="s">
        <v>3313</v>
      </c>
      <c r="F1826" s="35">
        <v>1556</v>
      </c>
      <c r="G1826" s="36"/>
      <c r="H1826" s="36"/>
      <c r="I1826" s="37"/>
    </row>
    <row r="1827" spans="1:9" ht="76.5" x14ac:dyDescent="0.25">
      <c r="A1827" s="32">
        <v>1825</v>
      </c>
      <c r="B1827" s="32">
        <v>20090013</v>
      </c>
      <c r="C1827" s="33" t="s">
        <v>1686</v>
      </c>
      <c r="D1827" s="34" t="s">
        <v>2122</v>
      </c>
      <c r="E1827" s="23" t="s">
        <v>3316</v>
      </c>
      <c r="F1827" s="38">
        <v>344</v>
      </c>
      <c r="G1827" s="36"/>
      <c r="H1827" s="36"/>
      <c r="I1827" s="37"/>
    </row>
    <row r="1828" spans="1:9" ht="114.75" x14ac:dyDescent="0.25">
      <c r="A1828" s="32">
        <v>1826</v>
      </c>
      <c r="B1828" s="32">
        <v>20090014</v>
      </c>
      <c r="C1828" s="33" t="s">
        <v>1687</v>
      </c>
      <c r="D1828" s="34" t="s">
        <v>2122</v>
      </c>
      <c r="E1828" s="23" t="s">
        <v>3317</v>
      </c>
      <c r="F1828" s="38">
        <v>123</v>
      </c>
      <c r="G1828" s="36"/>
      <c r="H1828" s="36"/>
      <c r="I1828" s="37"/>
    </row>
    <row r="1829" spans="1:9" ht="76.5" x14ac:dyDescent="0.25">
      <c r="A1829" s="32">
        <v>1827</v>
      </c>
      <c r="B1829" s="32">
        <v>20090015</v>
      </c>
      <c r="C1829" s="33" t="s">
        <v>1688</v>
      </c>
      <c r="D1829" s="34" t="s">
        <v>2122</v>
      </c>
      <c r="E1829" s="23" t="s">
        <v>3313</v>
      </c>
      <c r="F1829" s="38">
        <v>288</v>
      </c>
      <c r="G1829" s="36"/>
      <c r="H1829" s="36"/>
      <c r="I1829" s="37"/>
    </row>
    <row r="1830" spans="1:9" ht="102" x14ac:dyDescent="0.25">
      <c r="A1830" s="32">
        <v>1828</v>
      </c>
      <c r="B1830" s="32">
        <v>20090020</v>
      </c>
      <c r="C1830" s="33" t="s">
        <v>1689</v>
      </c>
      <c r="D1830" s="34" t="s">
        <v>2122</v>
      </c>
      <c r="E1830" s="23" t="s">
        <v>3318</v>
      </c>
      <c r="F1830" s="38">
        <v>705</v>
      </c>
      <c r="G1830" s="36"/>
      <c r="H1830" s="36"/>
      <c r="I1830" s="37"/>
    </row>
    <row r="1831" spans="1:9" ht="89.25" x14ac:dyDescent="0.25">
      <c r="A1831" s="32">
        <v>1829</v>
      </c>
      <c r="B1831" s="32">
        <v>20090021</v>
      </c>
      <c r="C1831" s="33" t="s">
        <v>1690</v>
      </c>
      <c r="D1831" s="34" t="s">
        <v>2122</v>
      </c>
      <c r="E1831" s="23" t="s">
        <v>3319</v>
      </c>
      <c r="F1831" s="38">
        <v>233</v>
      </c>
      <c r="G1831" s="36"/>
      <c r="H1831" s="36"/>
      <c r="I1831" s="37"/>
    </row>
    <row r="1832" spans="1:9" ht="38.25" x14ac:dyDescent="0.25">
      <c r="A1832" s="32">
        <v>1830</v>
      </c>
      <c r="B1832" s="32">
        <v>20090023</v>
      </c>
      <c r="C1832" s="33" t="s">
        <v>1691</v>
      </c>
      <c r="D1832" s="34" t="s">
        <v>2122</v>
      </c>
      <c r="E1832" s="23" t="s">
        <v>3320</v>
      </c>
      <c r="F1832" s="38">
        <v>2</v>
      </c>
      <c r="G1832" s="36"/>
      <c r="H1832" s="36"/>
      <c r="I1832" s="37"/>
    </row>
    <row r="1833" spans="1:9" ht="38.25" x14ac:dyDescent="0.25">
      <c r="A1833" s="32">
        <v>1831</v>
      </c>
      <c r="B1833" s="32">
        <v>20090024</v>
      </c>
      <c r="C1833" s="33" t="s">
        <v>1692</v>
      </c>
      <c r="D1833" s="34" t="s">
        <v>2122</v>
      </c>
      <c r="E1833" s="50" t="s">
        <v>3585</v>
      </c>
      <c r="F1833" s="38">
        <v>2</v>
      </c>
      <c r="G1833" s="36"/>
      <c r="H1833" s="36"/>
      <c r="I1833" s="37"/>
    </row>
    <row r="1834" spans="1:9" ht="76.5" x14ac:dyDescent="0.25">
      <c r="A1834" s="32">
        <v>1832</v>
      </c>
      <c r="B1834" s="32">
        <v>20090026</v>
      </c>
      <c r="C1834" s="33" t="s">
        <v>1693</v>
      </c>
      <c r="D1834" s="34" t="s">
        <v>2122</v>
      </c>
      <c r="E1834" s="23" t="s">
        <v>3590</v>
      </c>
      <c r="F1834" s="38">
        <v>6</v>
      </c>
      <c r="G1834" s="36"/>
      <c r="H1834" s="36"/>
      <c r="I1834" s="37"/>
    </row>
    <row r="1835" spans="1:9" ht="51" x14ac:dyDescent="0.25">
      <c r="A1835" s="32">
        <v>1833</v>
      </c>
      <c r="B1835" s="32">
        <v>20090027</v>
      </c>
      <c r="C1835" s="33" t="s">
        <v>1694</v>
      </c>
      <c r="D1835" s="34" t="s">
        <v>2</v>
      </c>
      <c r="E1835" s="23" t="s">
        <v>3591</v>
      </c>
      <c r="F1835" s="38">
        <v>12</v>
      </c>
      <c r="G1835" s="36"/>
      <c r="H1835" s="36"/>
      <c r="I1835" s="37"/>
    </row>
    <row r="1836" spans="1:9" x14ac:dyDescent="0.25">
      <c r="A1836" s="32">
        <v>1834</v>
      </c>
      <c r="B1836" s="32">
        <v>20090028</v>
      </c>
      <c r="C1836" s="33" t="s">
        <v>2120</v>
      </c>
      <c r="D1836" s="34" t="s">
        <v>2122</v>
      </c>
      <c r="E1836" s="23"/>
      <c r="F1836" s="38">
        <v>10</v>
      </c>
      <c r="G1836" s="36"/>
      <c r="H1836" s="36"/>
      <c r="I1836" s="37"/>
    </row>
    <row r="1837" spans="1:9" ht="38.25" x14ac:dyDescent="0.25">
      <c r="A1837" s="32">
        <v>1835</v>
      </c>
      <c r="B1837" s="32">
        <v>20090030</v>
      </c>
      <c r="C1837" s="33" t="s">
        <v>1695</v>
      </c>
      <c r="D1837" s="34" t="s">
        <v>2122</v>
      </c>
      <c r="E1837" s="25" t="s">
        <v>3321</v>
      </c>
      <c r="F1837" s="38">
        <v>12</v>
      </c>
      <c r="G1837" s="36"/>
      <c r="H1837" s="36"/>
      <c r="I1837" s="37"/>
    </row>
    <row r="1838" spans="1:9" ht="25.5" x14ac:dyDescent="0.25">
      <c r="A1838" s="32">
        <v>1836</v>
      </c>
      <c r="B1838" s="32">
        <v>20090031</v>
      </c>
      <c r="C1838" s="33" t="s">
        <v>1696</v>
      </c>
      <c r="D1838" s="34" t="s">
        <v>2122</v>
      </c>
      <c r="E1838" s="23" t="s">
        <v>3290</v>
      </c>
      <c r="F1838" s="38">
        <v>2</v>
      </c>
      <c r="G1838" s="36"/>
      <c r="H1838" s="36"/>
      <c r="I1838" s="37"/>
    </row>
    <row r="1839" spans="1:9" ht="30" x14ac:dyDescent="0.25">
      <c r="A1839" s="32">
        <v>1837</v>
      </c>
      <c r="B1839" s="32">
        <v>20090032</v>
      </c>
      <c r="C1839" s="33" t="s">
        <v>1697</v>
      </c>
      <c r="D1839" s="34" t="s">
        <v>2160</v>
      </c>
      <c r="E1839" s="23" t="s">
        <v>3322</v>
      </c>
      <c r="F1839" s="38">
        <v>2</v>
      </c>
      <c r="G1839" s="36"/>
      <c r="H1839" s="36"/>
      <c r="I1839" s="37"/>
    </row>
    <row r="1840" spans="1:9" ht="63.75" x14ac:dyDescent="0.25">
      <c r="A1840" s="32">
        <v>1838</v>
      </c>
      <c r="B1840" s="32">
        <v>20090033</v>
      </c>
      <c r="C1840" s="33" t="s">
        <v>1698</v>
      </c>
      <c r="D1840" s="34" t="s">
        <v>2122</v>
      </c>
      <c r="E1840" s="23" t="s">
        <v>3595</v>
      </c>
      <c r="F1840" s="38">
        <v>30</v>
      </c>
      <c r="G1840" s="36"/>
      <c r="H1840" s="36"/>
      <c r="I1840" s="37"/>
    </row>
    <row r="1841" spans="1:9" ht="63.75" x14ac:dyDescent="0.25">
      <c r="A1841" s="32">
        <v>1839</v>
      </c>
      <c r="B1841" s="32">
        <v>20090034</v>
      </c>
      <c r="C1841" s="33" t="s">
        <v>1699</v>
      </c>
      <c r="D1841" s="34" t="s">
        <v>2122</v>
      </c>
      <c r="E1841" s="23" t="s">
        <v>3596</v>
      </c>
      <c r="F1841" s="38">
        <v>60</v>
      </c>
      <c r="G1841" s="36"/>
      <c r="H1841" s="36"/>
      <c r="I1841" s="37"/>
    </row>
    <row r="1842" spans="1:9" x14ac:dyDescent="0.25">
      <c r="A1842" s="32">
        <v>1840</v>
      </c>
      <c r="B1842" s="32">
        <v>20090036</v>
      </c>
      <c r="C1842" s="33" t="s">
        <v>1700</v>
      </c>
      <c r="D1842" s="34" t="s">
        <v>2122</v>
      </c>
      <c r="E1842" s="23" t="s">
        <v>3226</v>
      </c>
      <c r="F1842" s="38">
        <v>2</v>
      </c>
      <c r="G1842" s="36"/>
      <c r="H1842" s="36"/>
      <c r="I1842" s="37"/>
    </row>
    <row r="1843" spans="1:9" x14ac:dyDescent="0.25">
      <c r="A1843" s="32">
        <v>1841</v>
      </c>
      <c r="B1843" s="32">
        <v>20090037</v>
      </c>
      <c r="C1843" s="33" t="s">
        <v>1701</v>
      </c>
      <c r="D1843" s="34" t="s">
        <v>2122</v>
      </c>
      <c r="E1843" s="23" t="s">
        <v>3324</v>
      </c>
      <c r="F1843" s="38">
        <v>44</v>
      </c>
      <c r="G1843" s="36"/>
      <c r="H1843" s="36"/>
      <c r="I1843" s="37"/>
    </row>
    <row r="1844" spans="1:9" ht="30" x14ac:dyDescent="0.25">
      <c r="A1844" s="32">
        <v>1842</v>
      </c>
      <c r="B1844" s="32">
        <v>20090038</v>
      </c>
      <c r="C1844" s="33" t="s">
        <v>1702</v>
      </c>
      <c r="D1844" s="34" t="s">
        <v>2122</v>
      </c>
      <c r="E1844" s="23" t="s">
        <v>3325</v>
      </c>
      <c r="F1844" s="38">
        <v>11</v>
      </c>
      <c r="G1844" s="36"/>
      <c r="H1844" s="36"/>
      <c r="I1844" s="37"/>
    </row>
    <row r="1845" spans="1:9" ht="51" x14ac:dyDescent="0.25">
      <c r="A1845" s="32">
        <v>1843</v>
      </c>
      <c r="B1845" s="32">
        <v>20090041</v>
      </c>
      <c r="C1845" s="33" t="s">
        <v>1703</v>
      </c>
      <c r="D1845" s="34" t="s">
        <v>2122</v>
      </c>
      <c r="E1845" s="23" t="s">
        <v>3326</v>
      </c>
      <c r="F1845" s="38">
        <v>2</v>
      </c>
      <c r="G1845" s="36"/>
      <c r="H1845" s="36"/>
      <c r="I1845" s="37"/>
    </row>
    <row r="1846" spans="1:9" ht="30" x14ac:dyDescent="0.25">
      <c r="A1846" s="32">
        <v>1844</v>
      </c>
      <c r="B1846" s="32">
        <v>20090042</v>
      </c>
      <c r="C1846" s="33" t="s">
        <v>1704</v>
      </c>
      <c r="D1846" s="34" t="s">
        <v>2122</v>
      </c>
      <c r="E1846" s="23" t="s">
        <v>2701</v>
      </c>
      <c r="F1846" s="38">
        <v>2</v>
      </c>
      <c r="G1846" s="36"/>
      <c r="H1846" s="36"/>
      <c r="I1846" s="37"/>
    </row>
    <row r="1847" spans="1:9" x14ac:dyDescent="0.25">
      <c r="A1847" s="32">
        <v>1845</v>
      </c>
      <c r="B1847" s="32">
        <v>20090044</v>
      </c>
      <c r="C1847" s="33" t="s">
        <v>1705</v>
      </c>
      <c r="D1847" s="34" t="s">
        <v>2122</v>
      </c>
      <c r="E1847" s="23" t="s">
        <v>3324</v>
      </c>
      <c r="F1847" s="38">
        <v>2</v>
      </c>
      <c r="G1847" s="36"/>
      <c r="H1847" s="36"/>
      <c r="I1847" s="37"/>
    </row>
    <row r="1848" spans="1:9" x14ac:dyDescent="0.25">
      <c r="A1848" s="32">
        <v>1846</v>
      </c>
      <c r="B1848" s="32">
        <v>20090045</v>
      </c>
      <c r="C1848" s="33" t="s">
        <v>3599</v>
      </c>
      <c r="D1848" s="34" t="s">
        <v>2122</v>
      </c>
      <c r="E1848" s="23">
        <v>0</v>
      </c>
      <c r="F1848" s="38">
        <v>5</v>
      </c>
      <c r="G1848" s="36"/>
      <c r="H1848" s="36"/>
      <c r="I1848" s="37"/>
    </row>
    <row r="1849" spans="1:9" ht="76.5" x14ac:dyDescent="0.25">
      <c r="A1849" s="32">
        <v>1847</v>
      </c>
      <c r="B1849" s="32">
        <v>20090046</v>
      </c>
      <c r="C1849" s="33" t="s">
        <v>1706</v>
      </c>
      <c r="D1849" s="34" t="s">
        <v>2122</v>
      </c>
      <c r="E1849" s="23" t="s">
        <v>3327</v>
      </c>
      <c r="F1849" s="38">
        <v>2</v>
      </c>
      <c r="G1849" s="36"/>
      <c r="H1849" s="36"/>
      <c r="I1849" s="37"/>
    </row>
    <row r="1850" spans="1:9" ht="89.25" x14ac:dyDescent="0.25">
      <c r="A1850" s="32">
        <v>1848</v>
      </c>
      <c r="B1850" s="32">
        <v>20090047</v>
      </c>
      <c r="C1850" s="33" t="s">
        <v>1707</v>
      </c>
      <c r="D1850" s="34" t="s">
        <v>2122</v>
      </c>
      <c r="E1850" s="23" t="s">
        <v>3328</v>
      </c>
      <c r="F1850" s="38">
        <v>14</v>
      </c>
      <c r="G1850" s="36"/>
      <c r="H1850" s="36"/>
      <c r="I1850" s="37"/>
    </row>
    <row r="1851" spans="1:9" ht="51" x14ac:dyDescent="0.25">
      <c r="A1851" s="32">
        <v>1849</v>
      </c>
      <c r="B1851" s="32">
        <v>20090048</v>
      </c>
      <c r="C1851" s="33" t="s">
        <v>1708</v>
      </c>
      <c r="D1851" s="34" t="s">
        <v>2122</v>
      </c>
      <c r="E1851" s="23" t="s">
        <v>3329</v>
      </c>
      <c r="F1851" s="38">
        <v>2</v>
      </c>
      <c r="G1851" s="36"/>
      <c r="H1851" s="36"/>
      <c r="I1851" s="37"/>
    </row>
    <row r="1852" spans="1:9" ht="25.5" x14ac:dyDescent="0.25">
      <c r="A1852" s="32">
        <v>1850</v>
      </c>
      <c r="B1852" s="32">
        <v>20090049</v>
      </c>
      <c r="C1852" s="33" t="s">
        <v>1709</v>
      </c>
      <c r="D1852" s="34" t="s">
        <v>2122</v>
      </c>
      <c r="E1852" s="23" t="s">
        <v>3330</v>
      </c>
      <c r="F1852" s="38">
        <v>2</v>
      </c>
      <c r="G1852" s="36"/>
      <c r="H1852" s="36"/>
      <c r="I1852" s="37"/>
    </row>
    <row r="1853" spans="1:9" ht="30" x14ac:dyDescent="0.25">
      <c r="A1853" s="32">
        <v>1851</v>
      </c>
      <c r="B1853" s="32">
        <v>20090050</v>
      </c>
      <c r="C1853" s="33" t="s">
        <v>1710</v>
      </c>
      <c r="D1853" s="34" t="s">
        <v>2147</v>
      </c>
      <c r="E1853" s="23" t="s">
        <v>3331</v>
      </c>
      <c r="F1853" s="38">
        <v>2</v>
      </c>
      <c r="G1853" s="36"/>
      <c r="H1853" s="36"/>
      <c r="I1853" s="37"/>
    </row>
    <row r="1854" spans="1:9" ht="30" x14ac:dyDescent="0.25">
      <c r="A1854" s="32">
        <v>1852</v>
      </c>
      <c r="B1854" s="32">
        <v>20090052</v>
      </c>
      <c r="C1854" s="33" t="s">
        <v>1711</v>
      </c>
      <c r="D1854" s="34" t="s">
        <v>2122</v>
      </c>
      <c r="E1854" s="23" t="s">
        <v>3332</v>
      </c>
      <c r="F1854" s="38">
        <v>15</v>
      </c>
      <c r="G1854" s="36"/>
      <c r="H1854" s="36"/>
      <c r="I1854" s="37"/>
    </row>
    <row r="1855" spans="1:9" ht="30" x14ac:dyDescent="0.25">
      <c r="A1855" s="32">
        <v>1853</v>
      </c>
      <c r="B1855" s="32">
        <v>20090053</v>
      </c>
      <c r="C1855" s="33" t="s">
        <v>1712</v>
      </c>
      <c r="D1855" s="34" t="s">
        <v>2147</v>
      </c>
      <c r="E1855" s="23" t="s">
        <v>3333</v>
      </c>
      <c r="F1855" s="38">
        <v>2</v>
      </c>
      <c r="G1855" s="36"/>
      <c r="H1855" s="36"/>
      <c r="I1855" s="37"/>
    </row>
    <row r="1856" spans="1:9" ht="30" x14ac:dyDescent="0.25">
      <c r="A1856" s="32">
        <v>1854</v>
      </c>
      <c r="B1856" s="32">
        <v>20090054</v>
      </c>
      <c r="C1856" s="33" t="s">
        <v>1713</v>
      </c>
      <c r="D1856" s="34" t="s">
        <v>2147</v>
      </c>
      <c r="E1856" s="23" t="s">
        <v>3333</v>
      </c>
      <c r="F1856" s="38">
        <v>2</v>
      </c>
      <c r="G1856" s="36"/>
      <c r="H1856" s="36"/>
      <c r="I1856" s="37"/>
    </row>
    <row r="1857" spans="1:9" ht="30" x14ac:dyDescent="0.25">
      <c r="A1857" s="32">
        <v>1855</v>
      </c>
      <c r="B1857" s="32">
        <v>20090055</v>
      </c>
      <c r="C1857" s="33" t="s">
        <v>1714</v>
      </c>
      <c r="D1857" s="34" t="s">
        <v>2122</v>
      </c>
      <c r="E1857" s="23" t="s">
        <v>3334</v>
      </c>
      <c r="F1857" s="38">
        <v>5</v>
      </c>
      <c r="G1857" s="36"/>
      <c r="H1857" s="36"/>
      <c r="I1857" s="37"/>
    </row>
    <row r="1858" spans="1:9" ht="114.75" x14ac:dyDescent="0.25">
      <c r="A1858" s="32">
        <v>1856</v>
      </c>
      <c r="B1858" s="32">
        <v>20090062</v>
      </c>
      <c r="C1858" s="33" t="s">
        <v>1715</v>
      </c>
      <c r="D1858" s="34" t="s">
        <v>2147</v>
      </c>
      <c r="E1858" s="23" t="s">
        <v>3593</v>
      </c>
      <c r="F1858" s="38">
        <v>2</v>
      </c>
      <c r="G1858" s="36"/>
      <c r="H1858" s="36"/>
      <c r="I1858" s="37"/>
    </row>
    <row r="1859" spans="1:9" ht="76.5" x14ac:dyDescent="0.25">
      <c r="A1859" s="32">
        <v>1857</v>
      </c>
      <c r="B1859" s="32">
        <v>20090063</v>
      </c>
      <c r="C1859" s="33" t="s">
        <v>1716</v>
      </c>
      <c r="D1859" s="34" t="s">
        <v>2147</v>
      </c>
      <c r="E1859" s="23" t="s">
        <v>3592</v>
      </c>
      <c r="F1859" s="38">
        <v>2</v>
      </c>
      <c r="G1859" s="36"/>
      <c r="H1859" s="36"/>
      <c r="I1859" s="37"/>
    </row>
    <row r="1860" spans="1:9" ht="38.25" x14ac:dyDescent="0.25">
      <c r="A1860" s="32">
        <v>1858</v>
      </c>
      <c r="B1860" s="32">
        <v>20090064</v>
      </c>
      <c r="C1860" s="33" t="s">
        <v>1717</v>
      </c>
      <c r="D1860" s="34" t="s">
        <v>2122</v>
      </c>
      <c r="E1860" s="23" t="s">
        <v>3323</v>
      </c>
      <c r="F1860" s="38">
        <v>2</v>
      </c>
      <c r="G1860" s="36"/>
      <c r="H1860" s="36"/>
      <c r="I1860" s="37"/>
    </row>
    <row r="1861" spans="1:9" ht="89.25" x14ac:dyDescent="0.25">
      <c r="A1861" s="32">
        <v>1859</v>
      </c>
      <c r="B1861" s="32">
        <v>20090082</v>
      </c>
      <c r="C1861" s="33" t="s">
        <v>1718</v>
      </c>
      <c r="D1861" s="34" t="s">
        <v>2122</v>
      </c>
      <c r="E1861" s="23" t="s">
        <v>3335</v>
      </c>
      <c r="F1861" s="38">
        <v>129</v>
      </c>
      <c r="G1861" s="36"/>
      <c r="H1861" s="36"/>
      <c r="I1861" s="37"/>
    </row>
    <row r="1862" spans="1:9" x14ac:dyDescent="0.25">
      <c r="A1862" s="32">
        <v>1860</v>
      </c>
      <c r="B1862" s="32">
        <v>30010000</v>
      </c>
      <c r="C1862" s="33" t="s">
        <v>1719</v>
      </c>
      <c r="D1862" s="34" t="s">
        <v>2122</v>
      </c>
      <c r="E1862" s="23" t="s">
        <v>2831</v>
      </c>
      <c r="F1862" s="38">
        <v>108</v>
      </c>
      <c r="G1862" s="36"/>
      <c r="H1862" s="36"/>
      <c r="I1862" s="37"/>
    </row>
    <row r="1863" spans="1:9" ht="51" x14ac:dyDescent="0.25">
      <c r="A1863" s="32">
        <v>1861</v>
      </c>
      <c r="B1863" s="32">
        <v>30010001</v>
      </c>
      <c r="C1863" s="33" t="s">
        <v>1720</v>
      </c>
      <c r="D1863" s="34" t="s">
        <v>2122</v>
      </c>
      <c r="E1863" s="23" t="s">
        <v>3336</v>
      </c>
      <c r="F1863" s="38">
        <v>569</v>
      </c>
      <c r="G1863" s="36"/>
      <c r="H1863" s="36"/>
      <c r="I1863" s="37"/>
    </row>
    <row r="1864" spans="1:9" ht="76.5" x14ac:dyDescent="0.25">
      <c r="A1864" s="32">
        <v>1862</v>
      </c>
      <c r="B1864" s="32">
        <v>30010002</v>
      </c>
      <c r="C1864" s="33" t="s">
        <v>1721</v>
      </c>
      <c r="D1864" s="34" t="s">
        <v>2122</v>
      </c>
      <c r="E1864" s="23" t="s">
        <v>3337</v>
      </c>
      <c r="F1864" s="38">
        <v>473</v>
      </c>
      <c r="G1864" s="36"/>
      <c r="H1864" s="36"/>
      <c r="I1864" s="37"/>
    </row>
    <row r="1865" spans="1:9" ht="127.5" x14ac:dyDescent="0.25">
      <c r="A1865" s="32">
        <v>1863</v>
      </c>
      <c r="B1865" s="32">
        <v>30010003</v>
      </c>
      <c r="C1865" s="33" t="s">
        <v>1722</v>
      </c>
      <c r="D1865" s="34" t="s">
        <v>2122</v>
      </c>
      <c r="E1865" s="23" t="s">
        <v>3338</v>
      </c>
      <c r="F1865" s="35">
        <v>2049</v>
      </c>
      <c r="G1865" s="36"/>
      <c r="H1865" s="36"/>
      <c r="I1865" s="37"/>
    </row>
    <row r="1866" spans="1:9" ht="114.75" x14ac:dyDescent="0.25">
      <c r="A1866" s="32">
        <v>1864</v>
      </c>
      <c r="B1866" s="32">
        <v>30010004</v>
      </c>
      <c r="C1866" s="33" t="s">
        <v>1723</v>
      </c>
      <c r="D1866" s="34" t="s">
        <v>2122</v>
      </c>
      <c r="E1866" s="23" t="s">
        <v>3339</v>
      </c>
      <c r="F1866" s="38">
        <v>956</v>
      </c>
      <c r="G1866" s="36"/>
      <c r="H1866" s="36"/>
      <c r="I1866" s="37"/>
    </row>
    <row r="1867" spans="1:9" ht="63.75" x14ac:dyDescent="0.25">
      <c r="A1867" s="32">
        <v>1865</v>
      </c>
      <c r="B1867" s="32">
        <v>30010005</v>
      </c>
      <c r="C1867" s="33" t="s">
        <v>1724</v>
      </c>
      <c r="D1867" s="34" t="s">
        <v>2122</v>
      </c>
      <c r="E1867" s="23" t="s">
        <v>3340</v>
      </c>
      <c r="F1867" s="38">
        <v>357</v>
      </c>
      <c r="G1867" s="36"/>
      <c r="H1867" s="36"/>
      <c r="I1867" s="37"/>
    </row>
    <row r="1868" spans="1:9" ht="51" x14ac:dyDescent="0.25">
      <c r="A1868" s="32">
        <v>1866</v>
      </c>
      <c r="B1868" s="32">
        <v>30010006</v>
      </c>
      <c r="C1868" s="33" t="s">
        <v>1725</v>
      </c>
      <c r="D1868" s="34" t="s">
        <v>2122</v>
      </c>
      <c r="E1868" s="23" t="s">
        <v>3341</v>
      </c>
      <c r="F1868" s="38">
        <v>35</v>
      </c>
      <c r="G1868" s="36"/>
      <c r="H1868" s="36"/>
      <c r="I1868" s="37"/>
    </row>
    <row r="1869" spans="1:9" ht="38.25" x14ac:dyDescent="0.25">
      <c r="A1869" s="32">
        <v>1867</v>
      </c>
      <c r="B1869" s="32">
        <v>30010007</v>
      </c>
      <c r="C1869" s="33" t="s">
        <v>1726</v>
      </c>
      <c r="D1869" s="34" t="s">
        <v>2122</v>
      </c>
      <c r="E1869" s="23" t="s">
        <v>3342</v>
      </c>
      <c r="F1869" s="38">
        <v>59</v>
      </c>
      <c r="G1869" s="36"/>
      <c r="H1869" s="36"/>
      <c r="I1869" s="37"/>
    </row>
    <row r="1870" spans="1:9" ht="76.5" x14ac:dyDescent="0.25">
      <c r="A1870" s="32">
        <v>1868</v>
      </c>
      <c r="B1870" s="32">
        <v>30010008</v>
      </c>
      <c r="C1870" s="33" t="s">
        <v>1727</v>
      </c>
      <c r="D1870" s="34" t="s">
        <v>2122</v>
      </c>
      <c r="E1870" s="23" t="s">
        <v>3343</v>
      </c>
      <c r="F1870" s="38">
        <v>44</v>
      </c>
      <c r="G1870" s="36"/>
      <c r="H1870" s="36"/>
      <c r="I1870" s="37"/>
    </row>
    <row r="1871" spans="1:9" ht="63.75" x14ac:dyDescent="0.25">
      <c r="A1871" s="32">
        <v>1869</v>
      </c>
      <c r="B1871" s="32">
        <v>30010009</v>
      </c>
      <c r="C1871" s="33" t="s">
        <v>1728</v>
      </c>
      <c r="D1871" s="34" t="s">
        <v>2122</v>
      </c>
      <c r="E1871" s="23" t="s">
        <v>3344</v>
      </c>
      <c r="F1871" s="38">
        <v>41</v>
      </c>
      <c r="G1871" s="36"/>
      <c r="H1871" s="36"/>
      <c r="I1871" s="37"/>
    </row>
    <row r="1872" spans="1:9" ht="51" x14ac:dyDescent="0.25">
      <c r="A1872" s="32">
        <v>1870</v>
      </c>
      <c r="B1872" s="32">
        <v>30010010</v>
      </c>
      <c r="C1872" s="33" t="s">
        <v>1729</v>
      </c>
      <c r="D1872" s="34" t="s">
        <v>2122</v>
      </c>
      <c r="E1872" s="23" t="s">
        <v>3345</v>
      </c>
      <c r="F1872" s="38">
        <v>83</v>
      </c>
      <c r="G1872" s="36"/>
      <c r="H1872" s="36"/>
      <c r="I1872" s="37"/>
    </row>
    <row r="1873" spans="1:9" ht="63.75" x14ac:dyDescent="0.25">
      <c r="A1873" s="32">
        <v>1871</v>
      </c>
      <c r="B1873" s="32">
        <v>30010011</v>
      </c>
      <c r="C1873" s="33" t="s">
        <v>1730</v>
      </c>
      <c r="D1873" s="34" t="s">
        <v>2122</v>
      </c>
      <c r="E1873" s="23" t="s">
        <v>3346</v>
      </c>
      <c r="F1873" s="38">
        <v>155</v>
      </c>
      <c r="G1873" s="36"/>
      <c r="H1873" s="36"/>
      <c r="I1873" s="37"/>
    </row>
    <row r="1874" spans="1:9" ht="63.75" x14ac:dyDescent="0.25">
      <c r="A1874" s="32">
        <v>1872</v>
      </c>
      <c r="B1874" s="32">
        <v>30010012</v>
      </c>
      <c r="C1874" s="33" t="s">
        <v>1731</v>
      </c>
      <c r="D1874" s="34" t="s">
        <v>2122</v>
      </c>
      <c r="E1874" s="23" t="s">
        <v>3347</v>
      </c>
      <c r="F1874" s="38">
        <v>483</v>
      </c>
      <c r="G1874" s="36"/>
      <c r="H1874" s="36"/>
      <c r="I1874" s="37"/>
    </row>
    <row r="1875" spans="1:9" ht="63.75" x14ac:dyDescent="0.25">
      <c r="A1875" s="32">
        <v>1873</v>
      </c>
      <c r="B1875" s="32">
        <v>30010013</v>
      </c>
      <c r="C1875" s="33" t="s">
        <v>1732</v>
      </c>
      <c r="D1875" s="34" t="s">
        <v>2122</v>
      </c>
      <c r="E1875" s="23" t="s">
        <v>3348</v>
      </c>
      <c r="F1875" s="38">
        <v>1179</v>
      </c>
      <c r="G1875" s="36"/>
      <c r="H1875" s="36"/>
      <c r="I1875" s="37"/>
    </row>
    <row r="1876" spans="1:9" ht="38.25" x14ac:dyDescent="0.25">
      <c r="A1876" s="32">
        <v>1874</v>
      </c>
      <c r="B1876" s="32">
        <v>30010014</v>
      </c>
      <c r="C1876" s="33" t="s">
        <v>1733</v>
      </c>
      <c r="D1876" s="34" t="s">
        <v>2122</v>
      </c>
      <c r="E1876" s="23" t="s">
        <v>3349</v>
      </c>
      <c r="F1876" s="38">
        <v>299</v>
      </c>
      <c r="G1876" s="36"/>
      <c r="H1876" s="36"/>
      <c r="I1876" s="37"/>
    </row>
    <row r="1877" spans="1:9" ht="38.25" x14ac:dyDescent="0.25">
      <c r="A1877" s="32">
        <v>1875</v>
      </c>
      <c r="B1877" s="32">
        <v>30010015</v>
      </c>
      <c r="C1877" s="33" t="s">
        <v>1734</v>
      </c>
      <c r="D1877" s="34" t="s">
        <v>2122</v>
      </c>
      <c r="E1877" s="23" t="s">
        <v>3350</v>
      </c>
      <c r="F1877" s="38">
        <v>105</v>
      </c>
      <c r="G1877" s="36"/>
      <c r="H1877" s="36"/>
      <c r="I1877" s="37"/>
    </row>
    <row r="1878" spans="1:9" ht="63.75" x14ac:dyDescent="0.25">
      <c r="A1878" s="32">
        <v>1876</v>
      </c>
      <c r="B1878" s="32">
        <v>30010016</v>
      </c>
      <c r="C1878" s="33" t="s">
        <v>1735</v>
      </c>
      <c r="D1878" s="34" t="s">
        <v>2122</v>
      </c>
      <c r="E1878" s="23" t="s">
        <v>3351</v>
      </c>
      <c r="F1878" s="35">
        <v>1682</v>
      </c>
      <c r="G1878" s="36"/>
      <c r="H1878" s="36"/>
      <c r="I1878" s="37"/>
    </row>
    <row r="1879" spans="1:9" ht="38.25" x14ac:dyDescent="0.25">
      <c r="A1879" s="32">
        <v>1877</v>
      </c>
      <c r="B1879" s="32">
        <v>30010017</v>
      </c>
      <c r="C1879" s="33" t="s">
        <v>1736</v>
      </c>
      <c r="D1879" s="34" t="s">
        <v>2122</v>
      </c>
      <c r="E1879" s="23" t="s">
        <v>3352</v>
      </c>
      <c r="F1879" s="35">
        <v>2258</v>
      </c>
      <c r="G1879" s="36"/>
      <c r="H1879" s="36"/>
      <c r="I1879" s="37"/>
    </row>
    <row r="1880" spans="1:9" ht="51" x14ac:dyDescent="0.25">
      <c r="A1880" s="32">
        <v>1878</v>
      </c>
      <c r="B1880" s="32">
        <v>30010018</v>
      </c>
      <c r="C1880" s="33" t="s">
        <v>1737</v>
      </c>
      <c r="D1880" s="34" t="s">
        <v>2122</v>
      </c>
      <c r="E1880" s="23" t="s">
        <v>3353</v>
      </c>
      <c r="F1880" s="35">
        <v>17610</v>
      </c>
      <c r="G1880" s="36"/>
      <c r="H1880" s="36"/>
      <c r="I1880" s="37"/>
    </row>
    <row r="1881" spans="1:9" ht="51" x14ac:dyDescent="0.25">
      <c r="A1881" s="32">
        <v>1879</v>
      </c>
      <c r="B1881" s="32">
        <v>30010019</v>
      </c>
      <c r="C1881" s="33" t="s">
        <v>1738</v>
      </c>
      <c r="D1881" s="34" t="s">
        <v>2122</v>
      </c>
      <c r="E1881" s="23" t="s">
        <v>3354</v>
      </c>
      <c r="F1881" s="35">
        <v>2430</v>
      </c>
      <c r="G1881" s="36"/>
      <c r="H1881" s="36"/>
      <c r="I1881" s="37"/>
    </row>
    <row r="1882" spans="1:9" ht="63.75" x14ac:dyDescent="0.25">
      <c r="A1882" s="32">
        <v>1880</v>
      </c>
      <c r="B1882" s="32">
        <v>30010020</v>
      </c>
      <c r="C1882" s="33" t="s">
        <v>1739</v>
      </c>
      <c r="D1882" s="34" t="s">
        <v>2122</v>
      </c>
      <c r="E1882" s="23" t="s">
        <v>3355</v>
      </c>
      <c r="F1882" s="38">
        <v>210</v>
      </c>
      <c r="G1882" s="36"/>
      <c r="H1882" s="36"/>
      <c r="I1882" s="37"/>
    </row>
    <row r="1883" spans="1:9" ht="38.25" x14ac:dyDescent="0.25">
      <c r="A1883" s="32">
        <v>1881</v>
      </c>
      <c r="B1883" s="32">
        <v>30010021</v>
      </c>
      <c r="C1883" s="33" t="s">
        <v>1740</v>
      </c>
      <c r="D1883" s="34" t="s">
        <v>2122</v>
      </c>
      <c r="E1883" s="23" t="s">
        <v>3356</v>
      </c>
      <c r="F1883" s="38">
        <v>72</v>
      </c>
      <c r="G1883" s="36"/>
      <c r="H1883" s="36"/>
      <c r="I1883" s="37"/>
    </row>
    <row r="1884" spans="1:9" ht="89.25" x14ac:dyDescent="0.25">
      <c r="A1884" s="32">
        <v>1882</v>
      </c>
      <c r="B1884" s="32">
        <v>30010022</v>
      </c>
      <c r="C1884" s="33" t="s">
        <v>1741</v>
      </c>
      <c r="D1884" s="34" t="s">
        <v>2122</v>
      </c>
      <c r="E1884" s="23" t="s">
        <v>3357</v>
      </c>
      <c r="F1884" s="38">
        <v>137</v>
      </c>
      <c r="G1884" s="36"/>
      <c r="H1884" s="36"/>
      <c r="I1884" s="37"/>
    </row>
    <row r="1885" spans="1:9" ht="38.25" x14ac:dyDescent="0.25">
      <c r="A1885" s="32">
        <v>1883</v>
      </c>
      <c r="B1885" s="32">
        <v>30010023</v>
      </c>
      <c r="C1885" s="33" t="s">
        <v>1742</v>
      </c>
      <c r="D1885" s="34" t="s">
        <v>2122</v>
      </c>
      <c r="E1885" s="23" t="s">
        <v>3358</v>
      </c>
      <c r="F1885" s="38">
        <v>75</v>
      </c>
      <c r="G1885" s="36"/>
      <c r="H1885" s="36"/>
      <c r="I1885" s="37"/>
    </row>
    <row r="1886" spans="1:9" ht="114.75" x14ac:dyDescent="0.25">
      <c r="A1886" s="32">
        <v>1884</v>
      </c>
      <c r="B1886" s="32">
        <v>30010024</v>
      </c>
      <c r="C1886" s="33" t="s">
        <v>1743</v>
      </c>
      <c r="D1886" s="34" t="s">
        <v>2122</v>
      </c>
      <c r="E1886" s="23" t="s">
        <v>3359</v>
      </c>
      <c r="F1886" s="38">
        <v>62</v>
      </c>
      <c r="G1886" s="36"/>
      <c r="H1886" s="36"/>
      <c r="I1886" s="37"/>
    </row>
    <row r="1887" spans="1:9" ht="63.75" x14ac:dyDescent="0.25">
      <c r="A1887" s="32">
        <v>1885</v>
      </c>
      <c r="B1887" s="32">
        <v>30010025</v>
      </c>
      <c r="C1887" s="33" t="s">
        <v>1744</v>
      </c>
      <c r="D1887" s="34" t="s">
        <v>2122</v>
      </c>
      <c r="E1887" s="23" t="s">
        <v>3360</v>
      </c>
      <c r="F1887" s="38">
        <v>140</v>
      </c>
      <c r="G1887" s="36"/>
      <c r="H1887" s="36"/>
      <c r="I1887" s="37"/>
    </row>
    <row r="1888" spans="1:9" ht="89.25" x14ac:dyDescent="0.25">
      <c r="A1888" s="32">
        <v>1886</v>
      </c>
      <c r="B1888" s="32">
        <v>30010026</v>
      </c>
      <c r="C1888" s="33" t="s">
        <v>1745</v>
      </c>
      <c r="D1888" s="34" t="s">
        <v>2122</v>
      </c>
      <c r="E1888" s="23" t="s">
        <v>3361</v>
      </c>
      <c r="F1888" s="38">
        <v>180</v>
      </c>
      <c r="G1888" s="36"/>
      <c r="H1888" s="36"/>
      <c r="I1888" s="37"/>
    </row>
    <row r="1889" spans="1:9" ht="38.25" x14ac:dyDescent="0.25">
      <c r="A1889" s="32">
        <v>1887</v>
      </c>
      <c r="B1889" s="32">
        <v>30010027</v>
      </c>
      <c r="C1889" s="33" t="s">
        <v>1746</v>
      </c>
      <c r="D1889" s="34" t="s">
        <v>2122</v>
      </c>
      <c r="E1889" s="23" t="s">
        <v>3362</v>
      </c>
      <c r="F1889" s="38">
        <v>2</v>
      </c>
      <c r="G1889" s="36"/>
      <c r="H1889" s="36"/>
      <c r="I1889" s="37"/>
    </row>
    <row r="1890" spans="1:9" ht="63.75" x14ac:dyDescent="0.25">
      <c r="A1890" s="32">
        <v>1888</v>
      </c>
      <c r="B1890" s="32">
        <v>30010028</v>
      </c>
      <c r="C1890" s="33" t="s">
        <v>1747</v>
      </c>
      <c r="D1890" s="34" t="s">
        <v>2122</v>
      </c>
      <c r="E1890" s="23" t="s">
        <v>3363</v>
      </c>
      <c r="F1890" s="38">
        <v>66</v>
      </c>
      <c r="G1890" s="36"/>
      <c r="H1890" s="36"/>
      <c r="I1890" s="37"/>
    </row>
    <row r="1891" spans="1:9" ht="51" x14ac:dyDescent="0.25">
      <c r="A1891" s="32">
        <v>1889</v>
      </c>
      <c r="B1891" s="32">
        <v>30010029</v>
      </c>
      <c r="C1891" s="33" t="s">
        <v>1748</v>
      </c>
      <c r="D1891" s="34" t="s">
        <v>2122</v>
      </c>
      <c r="E1891" s="23" t="s">
        <v>3364</v>
      </c>
      <c r="F1891" s="38">
        <v>375</v>
      </c>
      <c r="G1891" s="36"/>
      <c r="H1891" s="36"/>
      <c r="I1891" s="37"/>
    </row>
    <row r="1892" spans="1:9" ht="76.5" x14ac:dyDescent="0.25">
      <c r="A1892" s="32">
        <v>1890</v>
      </c>
      <c r="B1892" s="32">
        <v>30010030</v>
      </c>
      <c r="C1892" s="33" t="s">
        <v>1749</v>
      </c>
      <c r="D1892" s="34" t="s">
        <v>2122</v>
      </c>
      <c r="E1892" s="23" t="s">
        <v>3365</v>
      </c>
      <c r="F1892" s="38">
        <v>120</v>
      </c>
      <c r="G1892" s="36"/>
      <c r="H1892" s="36"/>
      <c r="I1892" s="37"/>
    </row>
    <row r="1893" spans="1:9" ht="38.25" x14ac:dyDescent="0.25">
      <c r="A1893" s="32">
        <v>1891</v>
      </c>
      <c r="B1893" s="32">
        <v>30010031</v>
      </c>
      <c r="C1893" s="33" t="s">
        <v>1750</v>
      </c>
      <c r="D1893" s="34" t="s">
        <v>2122</v>
      </c>
      <c r="E1893" s="23" t="s">
        <v>3366</v>
      </c>
      <c r="F1893" s="38">
        <v>78</v>
      </c>
      <c r="G1893" s="36"/>
      <c r="H1893" s="36"/>
      <c r="I1893" s="37"/>
    </row>
    <row r="1894" spans="1:9" ht="38.25" x14ac:dyDescent="0.25">
      <c r="A1894" s="32">
        <v>1892</v>
      </c>
      <c r="B1894" s="32">
        <v>30010032</v>
      </c>
      <c r="C1894" s="33" t="s">
        <v>1751</v>
      </c>
      <c r="D1894" s="34" t="s">
        <v>2122</v>
      </c>
      <c r="E1894" s="23" t="s">
        <v>3367</v>
      </c>
      <c r="F1894" s="38">
        <v>2</v>
      </c>
      <c r="G1894" s="36"/>
      <c r="H1894" s="36"/>
      <c r="I1894" s="37"/>
    </row>
    <row r="1895" spans="1:9" x14ac:dyDescent="0.25">
      <c r="A1895" s="32">
        <v>1893</v>
      </c>
      <c r="B1895" s="32">
        <v>30010033</v>
      </c>
      <c r="C1895" s="33" t="s">
        <v>1752</v>
      </c>
      <c r="D1895" s="34" t="s">
        <v>2122</v>
      </c>
      <c r="E1895" s="23" t="s">
        <v>2831</v>
      </c>
      <c r="F1895" s="38">
        <v>2</v>
      </c>
      <c r="G1895" s="36"/>
      <c r="H1895" s="36"/>
      <c r="I1895" s="37"/>
    </row>
    <row r="1896" spans="1:9" x14ac:dyDescent="0.25">
      <c r="A1896" s="32">
        <v>1894</v>
      </c>
      <c r="B1896" s="32">
        <v>30010055</v>
      </c>
      <c r="C1896" s="33" t="s">
        <v>1753</v>
      </c>
      <c r="D1896" s="34" t="s">
        <v>2122</v>
      </c>
      <c r="E1896" s="23" t="s">
        <v>3368</v>
      </c>
      <c r="F1896" s="38">
        <v>42</v>
      </c>
      <c r="G1896" s="36"/>
      <c r="H1896" s="36"/>
      <c r="I1896" s="37"/>
    </row>
    <row r="1897" spans="1:9" ht="25.5" x14ac:dyDescent="0.25">
      <c r="A1897" s="32">
        <v>1895</v>
      </c>
      <c r="B1897" s="32">
        <v>30010063</v>
      </c>
      <c r="C1897" s="33" t="s">
        <v>1754</v>
      </c>
      <c r="D1897" s="34" t="s">
        <v>2122</v>
      </c>
      <c r="E1897" s="23" t="s">
        <v>2698</v>
      </c>
      <c r="F1897" s="38">
        <v>11</v>
      </c>
      <c r="G1897" s="36"/>
      <c r="H1897" s="36"/>
      <c r="I1897" s="37"/>
    </row>
    <row r="1898" spans="1:9" ht="38.25" x14ac:dyDescent="0.25">
      <c r="A1898" s="32">
        <v>1896</v>
      </c>
      <c r="B1898" s="32">
        <v>30010083</v>
      </c>
      <c r="C1898" s="33" t="s">
        <v>1755</v>
      </c>
      <c r="D1898" s="34" t="s">
        <v>2122</v>
      </c>
      <c r="E1898" s="23" t="s">
        <v>3369</v>
      </c>
      <c r="F1898" s="38">
        <v>2</v>
      </c>
      <c r="G1898" s="36"/>
      <c r="H1898" s="36"/>
      <c r="I1898" s="37"/>
    </row>
    <row r="1899" spans="1:9" ht="30" x14ac:dyDescent="0.25">
      <c r="A1899" s="32">
        <v>1897</v>
      </c>
      <c r="B1899" s="32">
        <v>30010084</v>
      </c>
      <c r="C1899" s="33" t="s">
        <v>1756</v>
      </c>
      <c r="D1899" s="34" t="s">
        <v>2122</v>
      </c>
      <c r="E1899" s="23" t="s">
        <v>3305</v>
      </c>
      <c r="F1899" s="38">
        <v>2</v>
      </c>
      <c r="G1899" s="36"/>
      <c r="H1899" s="36"/>
      <c r="I1899" s="37"/>
    </row>
    <row r="1900" spans="1:9" ht="30" x14ac:dyDescent="0.25">
      <c r="A1900" s="32">
        <v>1898</v>
      </c>
      <c r="B1900" s="32">
        <v>30010085</v>
      </c>
      <c r="C1900" s="33" t="s">
        <v>1757</v>
      </c>
      <c r="D1900" s="34" t="s">
        <v>2122</v>
      </c>
      <c r="E1900" s="23" t="s">
        <v>3305</v>
      </c>
      <c r="F1900" s="38">
        <v>2</v>
      </c>
      <c r="G1900" s="36"/>
      <c r="H1900" s="36"/>
      <c r="I1900" s="37"/>
    </row>
    <row r="1901" spans="1:9" ht="30" x14ac:dyDescent="0.25">
      <c r="A1901" s="32">
        <v>1899</v>
      </c>
      <c r="B1901" s="32">
        <v>30010086</v>
      </c>
      <c r="C1901" s="33" t="s">
        <v>1758</v>
      </c>
      <c r="D1901" s="34" t="s">
        <v>2122</v>
      </c>
      <c r="E1901" s="23" t="s">
        <v>3305</v>
      </c>
      <c r="F1901" s="38">
        <v>2</v>
      </c>
      <c r="G1901" s="36"/>
      <c r="H1901" s="36"/>
      <c r="I1901" s="37"/>
    </row>
    <row r="1902" spans="1:9" ht="30" x14ac:dyDescent="0.25">
      <c r="A1902" s="32">
        <v>1900</v>
      </c>
      <c r="B1902" s="32">
        <v>30010093</v>
      </c>
      <c r="C1902" s="33" t="s">
        <v>2051</v>
      </c>
      <c r="D1902" s="34" t="s">
        <v>2134</v>
      </c>
      <c r="E1902" s="23">
        <v>0</v>
      </c>
      <c r="F1902" s="38">
        <v>2</v>
      </c>
      <c r="G1902" s="36"/>
      <c r="H1902" s="36"/>
      <c r="I1902" s="37"/>
    </row>
    <row r="1903" spans="1:9" ht="38.25" x14ac:dyDescent="0.25">
      <c r="A1903" s="32">
        <v>1901</v>
      </c>
      <c r="B1903" s="32">
        <v>30020001</v>
      </c>
      <c r="C1903" s="33" t="s">
        <v>1759</v>
      </c>
      <c r="D1903" s="34" t="s">
        <v>2122</v>
      </c>
      <c r="E1903" s="23" t="s">
        <v>3555</v>
      </c>
      <c r="F1903" s="38">
        <v>807</v>
      </c>
      <c r="G1903" s="36"/>
      <c r="H1903" s="36"/>
      <c r="I1903" s="37"/>
    </row>
    <row r="1904" spans="1:9" ht="63.75" x14ac:dyDescent="0.25">
      <c r="A1904" s="32">
        <v>1902</v>
      </c>
      <c r="B1904" s="32">
        <v>30020002</v>
      </c>
      <c r="C1904" s="33" t="s">
        <v>1760</v>
      </c>
      <c r="D1904" s="34" t="s">
        <v>2122</v>
      </c>
      <c r="E1904" s="23" t="s">
        <v>3556</v>
      </c>
      <c r="F1904" s="35">
        <v>5297</v>
      </c>
      <c r="G1904" s="36"/>
      <c r="H1904" s="36"/>
      <c r="I1904" s="37"/>
    </row>
    <row r="1905" spans="1:9" ht="38.25" x14ac:dyDescent="0.25">
      <c r="A1905" s="32">
        <v>1903</v>
      </c>
      <c r="B1905" s="32">
        <v>30020003</v>
      </c>
      <c r="C1905" s="33" t="s">
        <v>1761</v>
      </c>
      <c r="D1905" s="34" t="s">
        <v>2122</v>
      </c>
      <c r="E1905" s="23" t="s">
        <v>3370</v>
      </c>
      <c r="F1905" s="38">
        <v>2</v>
      </c>
      <c r="G1905" s="36"/>
      <c r="H1905" s="36"/>
      <c r="I1905" s="37"/>
    </row>
    <row r="1906" spans="1:9" ht="51" x14ac:dyDescent="0.25">
      <c r="A1906" s="32">
        <v>1904</v>
      </c>
      <c r="B1906" s="32">
        <v>30020004</v>
      </c>
      <c r="C1906" s="33" t="s">
        <v>1762</v>
      </c>
      <c r="D1906" s="34" t="s">
        <v>2122</v>
      </c>
      <c r="E1906" s="23" t="s">
        <v>3371</v>
      </c>
      <c r="F1906" s="38">
        <v>456</v>
      </c>
      <c r="G1906" s="36"/>
      <c r="H1906" s="36"/>
      <c r="I1906" s="37"/>
    </row>
    <row r="1907" spans="1:9" ht="51" x14ac:dyDescent="0.25">
      <c r="A1907" s="32">
        <v>1905</v>
      </c>
      <c r="B1907" s="32">
        <v>30020005</v>
      </c>
      <c r="C1907" s="33" t="s">
        <v>1763</v>
      </c>
      <c r="D1907" s="34" t="s">
        <v>2122</v>
      </c>
      <c r="E1907" s="23" t="s">
        <v>3372</v>
      </c>
      <c r="F1907" s="35">
        <v>8183</v>
      </c>
      <c r="G1907" s="36"/>
      <c r="H1907" s="36"/>
      <c r="I1907" s="37"/>
    </row>
    <row r="1908" spans="1:9" ht="114.75" x14ac:dyDescent="0.25">
      <c r="A1908" s="32">
        <v>1906</v>
      </c>
      <c r="B1908" s="32">
        <v>30020006</v>
      </c>
      <c r="C1908" s="33" t="s">
        <v>1764</v>
      </c>
      <c r="D1908" s="34" t="s">
        <v>2122</v>
      </c>
      <c r="E1908" s="23" t="s">
        <v>3373</v>
      </c>
      <c r="F1908" s="35">
        <v>1776</v>
      </c>
      <c r="G1908" s="36"/>
      <c r="H1908" s="36"/>
      <c r="I1908" s="37"/>
    </row>
    <row r="1909" spans="1:9" ht="127.5" x14ac:dyDescent="0.25">
      <c r="A1909" s="32">
        <v>1907</v>
      </c>
      <c r="B1909" s="32">
        <v>30020007</v>
      </c>
      <c r="C1909" s="33" t="s">
        <v>1765</v>
      </c>
      <c r="D1909" s="34" t="s">
        <v>2122</v>
      </c>
      <c r="E1909" s="23" t="s">
        <v>3374</v>
      </c>
      <c r="F1909" s="38">
        <v>20</v>
      </c>
      <c r="G1909" s="36"/>
      <c r="H1909" s="36"/>
      <c r="I1909" s="37"/>
    </row>
    <row r="1910" spans="1:9" ht="89.25" x14ac:dyDescent="0.25">
      <c r="A1910" s="32">
        <v>1908</v>
      </c>
      <c r="B1910" s="32">
        <v>30020009</v>
      </c>
      <c r="C1910" s="33" t="s">
        <v>1766</v>
      </c>
      <c r="D1910" s="34" t="s">
        <v>2122</v>
      </c>
      <c r="E1910" s="23" t="s">
        <v>3375</v>
      </c>
      <c r="F1910" s="38">
        <v>93</v>
      </c>
      <c r="G1910" s="36"/>
      <c r="H1910" s="36"/>
      <c r="I1910" s="37"/>
    </row>
    <row r="1911" spans="1:9" ht="38.25" x14ac:dyDescent="0.25">
      <c r="A1911" s="32">
        <v>1909</v>
      </c>
      <c r="B1911" s="32">
        <v>30020010</v>
      </c>
      <c r="C1911" s="33" t="s">
        <v>1767</v>
      </c>
      <c r="D1911" s="34" t="s">
        <v>2122</v>
      </c>
      <c r="E1911" s="23" t="s">
        <v>3376</v>
      </c>
      <c r="F1911" s="35">
        <v>11049</v>
      </c>
      <c r="G1911" s="36"/>
      <c r="H1911" s="36"/>
      <c r="I1911" s="37"/>
    </row>
    <row r="1912" spans="1:9" ht="51" x14ac:dyDescent="0.25">
      <c r="A1912" s="32">
        <v>1910</v>
      </c>
      <c r="B1912" s="32">
        <v>30020012</v>
      </c>
      <c r="C1912" s="33" t="s">
        <v>1768</v>
      </c>
      <c r="D1912" s="34" t="s">
        <v>2122</v>
      </c>
      <c r="E1912" s="23" t="s">
        <v>3377</v>
      </c>
      <c r="F1912" s="35">
        <v>6048</v>
      </c>
      <c r="G1912" s="36"/>
      <c r="H1912" s="36"/>
      <c r="I1912" s="37"/>
    </row>
    <row r="1913" spans="1:9" x14ac:dyDescent="0.25">
      <c r="A1913" s="32">
        <v>1911</v>
      </c>
      <c r="B1913" s="32">
        <v>30020013</v>
      </c>
      <c r="C1913" s="33" t="s">
        <v>1769</v>
      </c>
      <c r="D1913" s="34" t="s">
        <v>2152</v>
      </c>
      <c r="E1913" s="23" t="s">
        <v>3378</v>
      </c>
      <c r="F1913" s="38">
        <v>17</v>
      </c>
      <c r="G1913" s="36"/>
      <c r="H1913" s="36"/>
      <c r="I1913" s="37"/>
    </row>
    <row r="1914" spans="1:9" ht="127.5" x14ac:dyDescent="0.25">
      <c r="A1914" s="32">
        <v>1912</v>
      </c>
      <c r="B1914" s="32">
        <v>30020014</v>
      </c>
      <c r="C1914" s="33" t="s">
        <v>1770</v>
      </c>
      <c r="D1914" s="34" t="s">
        <v>2122</v>
      </c>
      <c r="E1914" s="23" t="s">
        <v>3379</v>
      </c>
      <c r="F1914" s="38">
        <v>72</v>
      </c>
      <c r="G1914" s="36"/>
      <c r="H1914" s="36"/>
      <c r="I1914" s="37"/>
    </row>
    <row r="1915" spans="1:9" ht="38.25" x14ac:dyDescent="0.25">
      <c r="A1915" s="32">
        <v>1913</v>
      </c>
      <c r="B1915" s="32">
        <v>30020015</v>
      </c>
      <c r="C1915" s="33" t="s">
        <v>1771</v>
      </c>
      <c r="D1915" s="34" t="s">
        <v>2122</v>
      </c>
      <c r="E1915" s="23" t="s">
        <v>3380</v>
      </c>
      <c r="F1915" s="35">
        <v>2261</v>
      </c>
      <c r="G1915" s="36"/>
      <c r="H1915" s="36"/>
      <c r="I1915" s="37"/>
    </row>
    <row r="1916" spans="1:9" ht="89.25" x14ac:dyDescent="0.25">
      <c r="A1916" s="32">
        <v>1914</v>
      </c>
      <c r="B1916" s="32">
        <v>30020016</v>
      </c>
      <c r="C1916" s="33" t="s">
        <v>1772</v>
      </c>
      <c r="D1916" s="34" t="s">
        <v>2122</v>
      </c>
      <c r="E1916" s="23" t="s">
        <v>3381</v>
      </c>
      <c r="F1916" s="38">
        <v>9</v>
      </c>
      <c r="G1916" s="36"/>
      <c r="H1916" s="36"/>
      <c r="I1916" s="37"/>
    </row>
    <row r="1917" spans="1:9" ht="38.25" x14ac:dyDescent="0.25">
      <c r="A1917" s="32">
        <v>1915</v>
      </c>
      <c r="B1917" s="32">
        <v>30020017</v>
      </c>
      <c r="C1917" s="33" t="s">
        <v>1773</v>
      </c>
      <c r="D1917" s="34" t="s">
        <v>2122</v>
      </c>
      <c r="E1917" s="23" t="s">
        <v>3382</v>
      </c>
      <c r="F1917" s="38">
        <v>3</v>
      </c>
      <c r="G1917" s="36"/>
      <c r="H1917" s="36"/>
      <c r="I1917" s="37"/>
    </row>
    <row r="1918" spans="1:9" ht="25.5" x14ac:dyDescent="0.25">
      <c r="A1918" s="32">
        <v>1916</v>
      </c>
      <c r="B1918" s="32">
        <v>30020018</v>
      </c>
      <c r="C1918" s="33" t="s">
        <v>1774</v>
      </c>
      <c r="D1918" s="34" t="s">
        <v>2122</v>
      </c>
      <c r="E1918" s="23" t="s">
        <v>3383</v>
      </c>
      <c r="F1918" s="38">
        <v>2</v>
      </c>
      <c r="G1918" s="36"/>
      <c r="H1918" s="36"/>
      <c r="I1918" s="37"/>
    </row>
    <row r="1919" spans="1:9" ht="89.25" x14ac:dyDescent="0.25">
      <c r="A1919" s="32">
        <v>1917</v>
      </c>
      <c r="B1919" s="32">
        <v>30020019</v>
      </c>
      <c r="C1919" s="33" t="s">
        <v>1775</v>
      </c>
      <c r="D1919" s="34" t="s">
        <v>2122</v>
      </c>
      <c r="E1919" s="23" t="s">
        <v>3384</v>
      </c>
      <c r="F1919" s="38">
        <v>68</v>
      </c>
      <c r="G1919" s="36"/>
      <c r="H1919" s="36"/>
      <c r="I1919" s="37"/>
    </row>
    <row r="1920" spans="1:9" ht="38.25" x14ac:dyDescent="0.25">
      <c r="A1920" s="32">
        <v>1918</v>
      </c>
      <c r="B1920" s="32">
        <v>30020020</v>
      </c>
      <c r="C1920" s="33" t="s">
        <v>1776</v>
      </c>
      <c r="D1920" s="34" t="s">
        <v>2122</v>
      </c>
      <c r="E1920" s="23" t="s">
        <v>3385</v>
      </c>
      <c r="F1920" s="38">
        <v>2</v>
      </c>
      <c r="G1920" s="36"/>
      <c r="H1920" s="36"/>
      <c r="I1920" s="37"/>
    </row>
    <row r="1921" spans="1:9" ht="25.5" x14ac:dyDescent="0.25">
      <c r="A1921" s="32">
        <v>1919</v>
      </c>
      <c r="B1921" s="32">
        <v>30020021</v>
      </c>
      <c r="C1921" s="33" t="s">
        <v>1777</v>
      </c>
      <c r="D1921" s="34" t="s">
        <v>2122</v>
      </c>
      <c r="E1921" s="23" t="s">
        <v>3386</v>
      </c>
      <c r="F1921" s="35">
        <v>1826</v>
      </c>
      <c r="G1921" s="36"/>
      <c r="H1921" s="36"/>
      <c r="I1921" s="37"/>
    </row>
    <row r="1922" spans="1:9" ht="25.5" x14ac:dyDescent="0.25">
      <c r="A1922" s="32">
        <v>1920</v>
      </c>
      <c r="B1922" s="32">
        <v>30020022</v>
      </c>
      <c r="C1922" s="33" t="s">
        <v>1778</v>
      </c>
      <c r="D1922" s="34" t="s">
        <v>2150</v>
      </c>
      <c r="E1922" s="23" t="s">
        <v>3387</v>
      </c>
      <c r="F1922" s="38">
        <v>2</v>
      </c>
      <c r="G1922" s="36"/>
      <c r="H1922" s="36"/>
      <c r="I1922" s="37"/>
    </row>
    <row r="1923" spans="1:9" ht="63.75" x14ac:dyDescent="0.25">
      <c r="A1923" s="32">
        <v>1921</v>
      </c>
      <c r="B1923" s="32">
        <v>30020023</v>
      </c>
      <c r="C1923" s="33" t="s">
        <v>1779</v>
      </c>
      <c r="D1923" s="34" t="s">
        <v>2122</v>
      </c>
      <c r="E1923" s="23" t="s">
        <v>3388</v>
      </c>
      <c r="F1923" s="35">
        <v>1766</v>
      </c>
      <c r="G1923" s="36"/>
      <c r="H1923" s="36"/>
      <c r="I1923" s="37"/>
    </row>
    <row r="1924" spans="1:9" x14ac:dyDescent="0.25">
      <c r="A1924" s="32">
        <v>1922</v>
      </c>
      <c r="B1924" s="32">
        <v>30020024</v>
      </c>
      <c r="C1924" s="33" t="s">
        <v>1780</v>
      </c>
      <c r="D1924" s="34" t="s">
        <v>2122</v>
      </c>
      <c r="E1924" s="23" t="s">
        <v>3368</v>
      </c>
      <c r="F1924" s="38">
        <v>2</v>
      </c>
      <c r="G1924" s="36"/>
      <c r="H1924" s="36"/>
      <c r="I1924" s="37"/>
    </row>
    <row r="1925" spans="1:9" ht="38.25" x14ac:dyDescent="0.25">
      <c r="A1925" s="32">
        <v>1923</v>
      </c>
      <c r="B1925" s="32">
        <v>30020025</v>
      </c>
      <c r="C1925" s="33" t="s">
        <v>1781</v>
      </c>
      <c r="D1925" s="34" t="s">
        <v>2122</v>
      </c>
      <c r="E1925" s="23" t="s">
        <v>3389</v>
      </c>
      <c r="F1925" s="38">
        <v>2</v>
      </c>
      <c r="G1925" s="36"/>
      <c r="H1925" s="36"/>
      <c r="I1925" s="37"/>
    </row>
    <row r="1926" spans="1:9" ht="38.25" x14ac:dyDescent="0.25">
      <c r="A1926" s="32">
        <v>1924</v>
      </c>
      <c r="B1926" s="32">
        <v>30020026</v>
      </c>
      <c r="C1926" s="33" t="s">
        <v>1782</v>
      </c>
      <c r="D1926" s="34" t="s">
        <v>2122</v>
      </c>
      <c r="E1926" s="23" t="s">
        <v>3390</v>
      </c>
      <c r="F1926" s="38">
        <v>5</v>
      </c>
      <c r="G1926" s="36"/>
      <c r="H1926" s="36"/>
      <c r="I1926" s="37"/>
    </row>
    <row r="1927" spans="1:9" ht="25.5" x14ac:dyDescent="0.25">
      <c r="A1927" s="32">
        <v>1925</v>
      </c>
      <c r="B1927" s="32">
        <v>30020027</v>
      </c>
      <c r="C1927" s="33" t="s">
        <v>1783</v>
      </c>
      <c r="D1927" s="34" t="s">
        <v>2122</v>
      </c>
      <c r="E1927" s="23" t="s">
        <v>3391</v>
      </c>
      <c r="F1927" s="38">
        <v>411</v>
      </c>
      <c r="G1927" s="36"/>
      <c r="H1927" s="36"/>
      <c r="I1927" s="37"/>
    </row>
    <row r="1928" spans="1:9" ht="51" x14ac:dyDescent="0.25">
      <c r="A1928" s="32">
        <v>1926</v>
      </c>
      <c r="B1928" s="32">
        <v>30020028</v>
      </c>
      <c r="C1928" s="33" t="s">
        <v>1784</v>
      </c>
      <c r="D1928" s="34" t="s">
        <v>2122</v>
      </c>
      <c r="E1928" s="23" t="s">
        <v>3392</v>
      </c>
      <c r="F1928" s="38">
        <v>678</v>
      </c>
      <c r="G1928" s="36"/>
      <c r="H1928" s="36"/>
      <c r="I1928" s="37"/>
    </row>
    <row r="1929" spans="1:9" ht="51" x14ac:dyDescent="0.25">
      <c r="A1929" s="32">
        <v>1927</v>
      </c>
      <c r="B1929" s="32">
        <v>30020029</v>
      </c>
      <c r="C1929" s="33" t="s">
        <v>1785</v>
      </c>
      <c r="D1929" s="34" t="s">
        <v>2122</v>
      </c>
      <c r="E1929" s="23" t="s">
        <v>3393</v>
      </c>
      <c r="F1929" s="38">
        <v>2</v>
      </c>
      <c r="G1929" s="36"/>
      <c r="H1929" s="36"/>
      <c r="I1929" s="37"/>
    </row>
    <row r="1930" spans="1:9" ht="102" x14ac:dyDescent="0.25">
      <c r="A1930" s="32">
        <v>1928</v>
      </c>
      <c r="B1930" s="32">
        <v>30020030</v>
      </c>
      <c r="C1930" s="33" t="s">
        <v>1786</v>
      </c>
      <c r="D1930" s="34" t="s">
        <v>2122</v>
      </c>
      <c r="E1930" s="23" t="s">
        <v>3394</v>
      </c>
      <c r="F1930" s="38">
        <v>369</v>
      </c>
      <c r="G1930" s="36"/>
      <c r="H1930" s="36"/>
      <c r="I1930" s="37"/>
    </row>
    <row r="1931" spans="1:9" ht="38.25" x14ac:dyDescent="0.25">
      <c r="A1931" s="32">
        <v>1929</v>
      </c>
      <c r="B1931" s="32">
        <v>30020031</v>
      </c>
      <c r="C1931" s="33" t="s">
        <v>1787</v>
      </c>
      <c r="D1931" s="34" t="s">
        <v>2122</v>
      </c>
      <c r="E1931" s="23" t="s">
        <v>3395</v>
      </c>
      <c r="F1931" s="38">
        <v>974</v>
      </c>
      <c r="G1931" s="36"/>
      <c r="H1931" s="36"/>
      <c r="I1931" s="37"/>
    </row>
    <row r="1932" spans="1:9" ht="38.25" x14ac:dyDescent="0.25">
      <c r="A1932" s="32">
        <v>1930</v>
      </c>
      <c r="B1932" s="32">
        <v>30020032</v>
      </c>
      <c r="C1932" s="33" t="s">
        <v>1788</v>
      </c>
      <c r="D1932" s="34" t="s">
        <v>2122</v>
      </c>
      <c r="E1932" s="23" t="s">
        <v>3557</v>
      </c>
      <c r="F1932" s="38">
        <v>120</v>
      </c>
      <c r="G1932" s="36"/>
      <c r="H1932" s="36"/>
      <c r="I1932" s="37"/>
    </row>
    <row r="1933" spans="1:9" ht="25.5" x14ac:dyDescent="0.25">
      <c r="A1933" s="32">
        <v>1931</v>
      </c>
      <c r="B1933" s="32">
        <v>30020033</v>
      </c>
      <c r="C1933" s="33" t="s">
        <v>1789</v>
      </c>
      <c r="D1933" s="34" t="s">
        <v>2122</v>
      </c>
      <c r="E1933" s="23" t="s">
        <v>3396</v>
      </c>
      <c r="F1933" s="38">
        <v>243</v>
      </c>
      <c r="G1933" s="36"/>
      <c r="H1933" s="36"/>
      <c r="I1933" s="37"/>
    </row>
    <row r="1934" spans="1:9" ht="63.75" x14ac:dyDescent="0.25">
      <c r="A1934" s="32">
        <v>1932</v>
      </c>
      <c r="B1934" s="32">
        <v>30020035</v>
      </c>
      <c r="C1934" s="33" t="s">
        <v>1790</v>
      </c>
      <c r="D1934" s="34" t="s">
        <v>2122</v>
      </c>
      <c r="E1934" s="23" t="s">
        <v>3397</v>
      </c>
      <c r="F1934" s="38">
        <v>1314</v>
      </c>
      <c r="G1934" s="36"/>
      <c r="H1934" s="36"/>
      <c r="I1934" s="37"/>
    </row>
    <row r="1935" spans="1:9" ht="38.25" x14ac:dyDescent="0.25">
      <c r="A1935" s="32">
        <v>1933</v>
      </c>
      <c r="B1935" s="32">
        <v>30020036</v>
      </c>
      <c r="C1935" s="33" t="s">
        <v>1791</v>
      </c>
      <c r="D1935" s="34" t="s">
        <v>2122</v>
      </c>
      <c r="E1935" s="23" t="s">
        <v>3398</v>
      </c>
      <c r="F1935" s="38">
        <v>2</v>
      </c>
      <c r="G1935" s="36"/>
      <c r="H1935" s="36"/>
      <c r="I1935" s="37"/>
    </row>
    <row r="1936" spans="1:9" ht="38.25" x14ac:dyDescent="0.25">
      <c r="A1936" s="32">
        <v>1934</v>
      </c>
      <c r="B1936" s="32">
        <v>30020037</v>
      </c>
      <c r="C1936" s="33" t="s">
        <v>1792</v>
      </c>
      <c r="D1936" s="34" t="s">
        <v>2122</v>
      </c>
      <c r="E1936" s="23" t="s">
        <v>3399</v>
      </c>
      <c r="F1936" s="38">
        <v>15</v>
      </c>
      <c r="G1936" s="36"/>
      <c r="H1936" s="36"/>
      <c r="I1936" s="37"/>
    </row>
    <row r="1937" spans="1:9" ht="51" x14ac:dyDescent="0.25">
      <c r="A1937" s="32">
        <v>1935</v>
      </c>
      <c r="B1937" s="32">
        <v>30020038</v>
      </c>
      <c r="C1937" s="33" t="s">
        <v>1793</v>
      </c>
      <c r="D1937" s="34" t="s">
        <v>2122</v>
      </c>
      <c r="E1937" s="23" t="s">
        <v>3400</v>
      </c>
      <c r="F1937" s="38">
        <v>2</v>
      </c>
      <c r="G1937" s="36"/>
      <c r="H1937" s="36"/>
      <c r="I1937" s="37"/>
    </row>
    <row r="1938" spans="1:9" ht="38.25" x14ac:dyDescent="0.25">
      <c r="A1938" s="32">
        <v>1936</v>
      </c>
      <c r="B1938" s="32">
        <v>30020039</v>
      </c>
      <c r="C1938" s="33" t="s">
        <v>1794</v>
      </c>
      <c r="D1938" s="34" t="s">
        <v>2122</v>
      </c>
      <c r="E1938" s="23" t="s">
        <v>3398</v>
      </c>
      <c r="F1938" s="38">
        <v>2</v>
      </c>
      <c r="G1938" s="36"/>
      <c r="H1938" s="36"/>
      <c r="I1938" s="37"/>
    </row>
    <row r="1939" spans="1:9" ht="51" x14ac:dyDescent="0.25">
      <c r="A1939" s="32">
        <v>1937</v>
      </c>
      <c r="B1939" s="32">
        <v>30020040</v>
      </c>
      <c r="C1939" s="33" t="s">
        <v>1795</v>
      </c>
      <c r="D1939" s="34" t="s">
        <v>2122</v>
      </c>
      <c r="E1939" s="23" t="s">
        <v>3401</v>
      </c>
      <c r="F1939" s="38">
        <v>14</v>
      </c>
      <c r="G1939" s="36"/>
      <c r="H1939" s="36"/>
      <c r="I1939" s="37"/>
    </row>
    <row r="1940" spans="1:9" ht="51" x14ac:dyDescent="0.25">
      <c r="A1940" s="32">
        <v>1938</v>
      </c>
      <c r="B1940" s="32">
        <v>30020041</v>
      </c>
      <c r="C1940" s="33" t="s">
        <v>1796</v>
      </c>
      <c r="D1940" s="34" t="s">
        <v>2122</v>
      </c>
      <c r="E1940" s="23" t="s">
        <v>3402</v>
      </c>
      <c r="F1940" s="38">
        <v>14</v>
      </c>
      <c r="G1940" s="36"/>
      <c r="H1940" s="36"/>
      <c r="I1940" s="37"/>
    </row>
    <row r="1941" spans="1:9" ht="38.25" x14ac:dyDescent="0.25">
      <c r="A1941" s="32">
        <v>1939</v>
      </c>
      <c r="B1941" s="32">
        <v>30020042</v>
      </c>
      <c r="C1941" s="33" t="s">
        <v>1797</v>
      </c>
      <c r="D1941" s="34" t="s">
        <v>2122</v>
      </c>
      <c r="E1941" s="23" t="s">
        <v>3403</v>
      </c>
      <c r="F1941" s="38">
        <v>21</v>
      </c>
      <c r="G1941" s="36"/>
      <c r="H1941" s="36"/>
      <c r="I1941" s="37"/>
    </row>
    <row r="1942" spans="1:9" ht="30" x14ac:dyDescent="0.25">
      <c r="A1942" s="32">
        <v>1940</v>
      </c>
      <c r="B1942" s="32">
        <v>30020043</v>
      </c>
      <c r="C1942" s="33" t="s">
        <v>1798</v>
      </c>
      <c r="D1942" s="34" t="s">
        <v>2122</v>
      </c>
      <c r="E1942" s="23" t="s">
        <v>3404</v>
      </c>
      <c r="F1942" s="38">
        <v>32</v>
      </c>
      <c r="G1942" s="36"/>
      <c r="H1942" s="36"/>
      <c r="I1942" s="37"/>
    </row>
    <row r="1943" spans="1:9" ht="30" x14ac:dyDescent="0.25">
      <c r="A1943" s="32">
        <v>1941</v>
      </c>
      <c r="B1943" s="32">
        <v>30020044</v>
      </c>
      <c r="C1943" s="33" t="s">
        <v>1799</v>
      </c>
      <c r="D1943" s="34" t="s">
        <v>2122</v>
      </c>
      <c r="E1943" s="23" t="s">
        <v>3404</v>
      </c>
      <c r="F1943" s="35">
        <v>2432</v>
      </c>
      <c r="G1943" s="36"/>
      <c r="H1943" s="36"/>
      <c r="I1943" s="37"/>
    </row>
    <row r="1944" spans="1:9" ht="25.5" x14ac:dyDescent="0.25">
      <c r="A1944" s="32">
        <v>1942</v>
      </c>
      <c r="B1944" s="32">
        <v>30020045</v>
      </c>
      <c r="C1944" s="33" t="s">
        <v>1800</v>
      </c>
      <c r="D1944" s="34" t="s">
        <v>2122</v>
      </c>
      <c r="E1944" s="23" t="s">
        <v>3404</v>
      </c>
      <c r="F1944" s="35">
        <v>1446</v>
      </c>
      <c r="G1944" s="36"/>
      <c r="H1944" s="36"/>
      <c r="I1944" s="37"/>
    </row>
    <row r="1945" spans="1:9" ht="38.25" x14ac:dyDescent="0.25">
      <c r="A1945" s="32">
        <v>1943</v>
      </c>
      <c r="B1945" s="32">
        <v>30020046</v>
      </c>
      <c r="C1945" s="33" t="s">
        <v>1801</v>
      </c>
      <c r="D1945" s="34" t="s">
        <v>2122</v>
      </c>
      <c r="E1945" s="23" t="s">
        <v>3405</v>
      </c>
      <c r="F1945" s="35">
        <v>4958</v>
      </c>
      <c r="G1945" s="36"/>
      <c r="H1945" s="36"/>
      <c r="I1945" s="37"/>
    </row>
    <row r="1946" spans="1:9" ht="38.25" x14ac:dyDescent="0.25">
      <c r="A1946" s="32">
        <v>1944</v>
      </c>
      <c r="B1946" s="32">
        <v>30020047</v>
      </c>
      <c r="C1946" s="33" t="s">
        <v>1802</v>
      </c>
      <c r="D1946" s="34" t="s">
        <v>2122</v>
      </c>
      <c r="E1946" s="23" t="s">
        <v>3406</v>
      </c>
      <c r="F1946" s="38">
        <v>555</v>
      </c>
      <c r="G1946" s="36"/>
      <c r="H1946" s="36"/>
      <c r="I1946" s="37"/>
    </row>
    <row r="1947" spans="1:9" x14ac:dyDescent="0.25">
      <c r="A1947" s="32">
        <v>1945</v>
      </c>
      <c r="B1947" s="32">
        <v>30020048</v>
      </c>
      <c r="C1947" s="33" t="s">
        <v>1803</v>
      </c>
      <c r="D1947" s="34" t="s">
        <v>2122</v>
      </c>
      <c r="E1947" s="23" t="s">
        <v>3378</v>
      </c>
      <c r="F1947" s="38">
        <v>2</v>
      </c>
      <c r="G1947" s="36"/>
      <c r="H1947" s="36"/>
      <c r="I1947" s="37"/>
    </row>
    <row r="1948" spans="1:9" ht="25.5" x14ac:dyDescent="0.25">
      <c r="A1948" s="32">
        <v>1946</v>
      </c>
      <c r="B1948" s="32">
        <v>30020051</v>
      </c>
      <c r="C1948" s="33" t="s">
        <v>1804</v>
      </c>
      <c r="D1948" s="34" t="s">
        <v>2122</v>
      </c>
      <c r="E1948" s="23" t="s">
        <v>3407</v>
      </c>
      <c r="F1948" s="38">
        <v>80</v>
      </c>
      <c r="G1948" s="36"/>
      <c r="H1948" s="36"/>
      <c r="I1948" s="37"/>
    </row>
    <row r="1949" spans="1:9" ht="25.5" x14ac:dyDescent="0.25">
      <c r="A1949" s="32">
        <v>1947</v>
      </c>
      <c r="B1949" s="32">
        <v>30020052</v>
      </c>
      <c r="C1949" s="33" t="s">
        <v>1805</v>
      </c>
      <c r="D1949" s="34" t="s">
        <v>2122</v>
      </c>
      <c r="E1949" s="23" t="s">
        <v>3408</v>
      </c>
      <c r="F1949" s="38">
        <v>39</v>
      </c>
      <c r="G1949" s="36"/>
      <c r="H1949" s="36"/>
      <c r="I1949" s="37"/>
    </row>
    <row r="1950" spans="1:9" ht="25.5" x14ac:dyDescent="0.25">
      <c r="A1950" s="32">
        <v>1948</v>
      </c>
      <c r="B1950" s="32">
        <v>30020053</v>
      </c>
      <c r="C1950" s="33" t="s">
        <v>1806</v>
      </c>
      <c r="D1950" s="34" t="s">
        <v>2122</v>
      </c>
      <c r="E1950" s="23" t="s">
        <v>3409</v>
      </c>
      <c r="F1950" s="38">
        <v>8</v>
      </c>
      <c r="G1950" s="36"/>
      <c r="H1950" s="36"/>
      <c r="I1950" s="37"/>
    </row>
    <row r="1951" spans="1:9" ht="30" x14ac:dyDescent="0.25">
      <c r="A1951" s="32">
        <v>1949</v>
      </c>
      <c r="B1951" s="32">
        <v>30020054</v>
      </c>
      <c r="C1951" s="33" t="s">
        <v>1807</v>
      </c>
      <c r="D1951" s="34" t="s">
        <v>2122</v>
      </c>
      <c r="E1951" s="23" t="s">
        <v>3410</v>
      </c>
      <c r="F1951" s="38">
        <v>2</v>
      </c>
      <c r="G1951" s="36"/>
      <c r="H1951" s="36"/>
      <c r="I1951" s="37"/>
    </row>
    <row r="1952" spans="1:9" ht="38.25" x14ac:dyDescent="0.25">
      <c r="A1952" s="32">
        <v>1950</v>
      </c>
      <c r="B1952" s="32">
        <v>30020056</v>
      </c>
      <c r="C1952" s="33" t="s">
        <v>1808</v>
      </c>
      <c r="D1952" s="34" t="s">
        <v>2122</v>
      </c>
      <c r="E1952" s="23" t="s">
        <v>3411</v>
      </c>
      <c r="F1952" s="38">
        <v>2</v>
      </c>
      <c r="G1952" s="36"/>
      <c r="H1952" s="36"/>
      <c r="I1952" s="37"/>
    </row>
    <row r="1953" spans="1:9" ht="51" x14ac:dyDescent="0.25">
      <c r="A1953" s="32">
        <v>1951</v>
      </c>
      <c r="B1953" s="32">
        <v>30020057</v>
      </c>
      <c r="C1953" s="33" t="s">
        <v>1809</v>
      </c>
      <c r="D1953" s="34" t="s">
        <v>2122</v>
      </c>
      <c r="E1953" s="23" t="s">
        <v>3400</v>
      </c>
      <c r="F1953" s="38">
        <v>2</v>
      </c>
      <c r="G1953" s="36"/>
      <c r="H1953" s="36"/>
      <c r="I1953" s="37"/>
    </row>
    <row r="1954" spans="1:9" ht="140.25" x14ac:dyDescent="0.25">
      <c r="A1954" s="32">
        <v>1952</v>
      </c>
      <c r="B1954" s="32">
        <v>30020058</v>
      </c>
      <c r="C1954" s="33" t="s">
        <v>1810</v>
      </c>
      <c r="D1954" s="34" t="s">
        <v>2122</v>
      </c>
      <c r="E1954" s="23" t="s">
        <v>3412</v>
      </c>
      <c r="F1954" s="38">
        <v>74</v>
      </c>
      <c r="G1954" s="36"/>
      <c r="H1954" s="36"/>
      <c r="I1954" s="37"/>
    </row>
    <row r="1955" spans="1:9" ht="140.25" x14ac:dyDescent="0.25">
      <c r="A1955" s="32">
        <v>1953</v>
      </c>
      <c r="B1955" s="32">
        <v>30020059</v>
      </c>
      <c r="C1955" s="33" t="s">
        <v>1811</v>
      </c>
      <c r="D1955" s="34" t="s">
        <v>2122</v>
      </c>
      <c r="E1955" s="23" t="s">
        <v>3413</v>
      </c>
      <c r="F1955" s="38">
        <v>87</v>
      </c>
      <c r="G1955" s="36"/>
      <c r="H1955" s="36"/>
      <c r="I1955" s="37"/>
    </row>
    <row r="1956" spans="1:9" ht="38.25" x14ac:dyDescent="0.25">
      <c r="A1956" s="32">
        <v>1954</v>
      </c>
      <c r="B1956" s="32">
        <v>30020060</v>
      </c>
      <c r="C1956" s="33" t="s">
        <v>1812</v>
      </c>
      <c r="D1956" s="34" t="s">
        <v>2122</v>
      </c>
      <c r="E1956" s="23" t="s">
        <v>3398</v>
      </c>
      <c r="F1956" s="38">
        <v>2</v>
      </c>
      <c r="G1956" s="36"/>
      <c r="H1956" s="36"/>
      <c r="I1956" s="37"/>
    </row>
    <row r="1957" spans="1:9" x14ac:dyDescent="0.25">
      <c r="A1957" s="32">
        <v>1955</v>
      </c>
      <c r="B1957" s="32">
        <v>30020061</v>
      </c>
      <c r="C1957" s="33" t="s">
        <v>1813</v>
      </c>
      <c r="D1957" s="34" t="s">
        <v>2122</v>
      </c>
      <c r="E1957" s="23" t="s">
        <v>3414</v>
      </c>
      <c r="F1957" s="38">
        <v>2</v>
      </c>
      <c r="G1957" s="36"/>
      <c r="H1957" s="36"/>
      <c r="I1957" s="37"/>
    </row>
    <row r="1958" spans="1:9" ht="51" x14ac:dyDescent="0.25">
      <c r="A1958" s="32">
        <v>1956</v>
      </c>
      <c r="B1958" s="32">
        <v>30020062</v>
      </c>
      <c r="C1958" s="33" t="s">
        <v>1814</v>
      </c>
      <c r="D1958" s="34" t="s">
        <v>2122</v>
      </c>
      <c r="E1958" s="23" t="s">
        <v>3415</v>
      </c>
      <c r="F1958" s="38">
        <v>962</v>
      </c>
      <c r="G1958" s="36"/>
      <c r="H1958" s="36"/>
      <c r="I1958" s="37"/>
    </row>
    <row r="1959" spans="1:9" ht="38.25" x14ac:dyDescent="0.25">
      <c r="A1959" s="32">
        <v>1957</v>
      </c>
      <c r="B1959" s="32">
        <v>30020063</v>
      </c>
      <c r="C1959" s="33" t="s">
        <v>1815</v>
      </c>
      <c r="D1959" s="34" t="s">
        <v>2122</v>
      </c>
      <c r="E1959" s="23" t="s">
        <v>3416</v>
      </c>
      <c r="F1959" s="35">
        <v>1371</v>
      </c>
      <c r="G1959" s="36"/>
      <c r="H1959" s="36"/>
      <c r="I1959" s="37"/>
    </row>
    <row r="1960" spans="1:9" ht="127.5" x14ac:dyDescent="0.25">
      <c r="A1960" s="32">
        <v>1958</v>
      </c>
      <c r="B1960" s="32">
        <v>30020064</v>
      </c>
      <c r="C1960" s="33" t="s">
        <v>1816</v>
      </c>
      <c r="D1960" s="34" t="s">
        <v>2122</v>
      </c>
      <c r="E1960" s="23" t="s">
        <v>3417</v>
      </c>
      <c r="F1960" s="38">
        <v>21</v>
      </c>
      <c r="G1960" s="36"/>
      <c r="H1960" s="36"/>
      <c r="I1960" s="37"/>
    </row>
    <row r="1961" spans="1:9" ht="25.5" x14ac:dyDescent="0.25">
      <c r="A1961" s="32">
        <v>1959</v>
      </c>
      <c r="B1961" s="32">
        <v>30020066</v>
      </c>
      <c r="C1961" s="33" t="s">
        <v>1817</v>
      </c>
      <c r="D1961" s="34" t="s">
        <v>2122</v>
      </c>
      <c r="E1961" s="23" t="s">
        <v>3418</v>
      </c>
      <c r="F1961" s="38">
        <v>2</v>
      </c>
      <c r="G1961" s="36"/>
      <c r="H1961" s="36"/>
      <c r="I1961" s="37"/>
    </row>
    <row r="1962" spans="1:9" ht="30" x14ac:dyDescent="0.25">
      <c r="A1962" s="32">
        <v>1960</v>
      </c>
      <c r="B1962" s="32">
        <v>30020068</v>
      </c>
      <c r="C1962" s="33" t="s">
        <v>1818</v>
      </c>
      <c r="D1962" s="34" t="s">
        <v>2122</v>
      </c>
      <c r="E1962" s="23" t="s">
        <v>3419</v>
      </c>
      <c r="F1962" s="38">
        <v>2</v>
      </c>
      <c r="G1962" s="36"/>
      <c r="H1962" s="36"/>
      <c r="I1962" s="37"/>
    </row>
    <row r="1963" spans="1:9" ht="51" x14ac:dyDescent="0.25">
      <c r="A1963" s="32">
        <v>1961</v>
      </c>
      <c r="B1963" s="32">
        <v>30020069</v>
      </c>
      <c r="C1963" s="33" t="s">
        <v>1819</v>
      </c>
      <c r="D1963" s="34" t="s">
        <v>2122</v>
      </c>
      <c r="E1963" s="23" t="s">
        <v>3420</v>
      </c>
      <c r="F1963" s="38">
        <v>11</v>
      </c>
      <c r="G1963" s="36"/>
      <c r="H1963" s="36"/>
      <c r="I1963" s="37"/>
    </row>
    <row r="1964" spans="1:9" ht="25.5" x14ac:dyDescent="0.25">
      <c r="A1964" s="32">
        <v>1962</v>
      </c>
      <c r="B1964" s="32">
        <v>30020072</v>
      </c>
      <c r="C1964" s="33" t="s">
        <v>1820</v>
      </c>
      <c r="D1964" s="34" t="s">
        <v>2122</v>
      </c>
      <c r="E1964" s="23" t="s">
        <v>3421</v>
      </c>
      <c r="F1964" s="38">
        <v>2</v>
      </c>
      <c r="G1964" s="36"/>
      <c r="H1964" s="36"/>
      <c r="I1964" s="37"/>
    </row>
    <row r="1965" spans="1:9" ht="51" x14ac:dyDescent="0.25">
      <c r="A1965" s="32">
        <v>1963</v>
      </c>
      <c r="B1965" s="32">
        <v>30020082</v>
      </c>
      <c r="C1965" s="33" t="s">
        <v>1821</v>
      </c>
      <c r="D1965" s="34" t="s">
        <v>2122</v>
      </c>
      <c r="E1965" s="23" t="s">
        <v>3583</v>
      </c>
      <c r="F1965" s="38">
        <v>2</v>
      </c>
      <c r="G1965" s="36"/>
      <c r="H1965" s="36"/>
      <c r="I1965" s="37"/>
    </row>
    <row r="1966" spans="1:9" ht="25.5" x14ac:dyDescent="0.25">
      <c r="A1966" s="32">
        <v>1964</v>
      </c>
      <c r="B1966" s="32">
        <v>30020083</v>
      </c>
      <c r="C1966" s="33" t="s">
        <v>1822</v>
      </c>
      <c r="D1966" s="34" t="s">
        <v>2122</v>
      </c>
      <c r="E1966" s="23" t="s">
        <v>3422</v>
      </c>
      <c r="F1966" s="38">
        <v>2</v>
      </c>
      <c r="G1966" s="36"/>
      <c r="H1966" s="36"/>
      <c r="I1966" s="37"/>
    </row>
    <row r="1967" spans="1:9" ht="38.25" x14ac:dyDescent="0.25">
      <c r="A1967" s="32">
        <v>1965</v>
      </c>
      <c r="B1967" s="32">
        <v>30020084</v>
      </c>
      <c r="C1967" s="33" t="s">
        <v>1823</v>
      </c>
      <c r="D1967" s="34" t="s">
        <v>2122</v>
      </c>
      <c r="E1967" s="23" t="s">
        <v>3423</v>
      </c>
      <c r="F1967" s="38">
        <v>2</v>
      </c>
      <c r="G1967" s="36"/>
      <c r="H1967" s="36"/>
      <c r="I1967" s="37"/>
    </row>
    <row r="1968" spans="1:9" ht="38.25" x14ac:dyDescent="0.25">
      <c r="A1968" s="32">
        <v>1966</v>
      </c>
      <c r="B1968" s="32">
        <v>30020085</v>
      </c>
      <c r="C1968" s="33" t="s">
        <v>1824</v>
      </c>
      <c r="D1968" s="34" t="s">
        <v>2122</v>
      </c>
      <c r="E1968" s="23" t="s">
        <v>3424</v>
      </c>
      <c r="F1968" s="38">
        <v>6</v>
      </c>
      <c r="G1968" s="36"/>
      <c r="H1968" s="36"/>
      <c r="I1968" s="37"/>
    </row>
    <row r="1969" spans="1:9" ht="38.25" x14ac:dyDescent="0.25">
      <c r="A1969" s="32">
        <v>1967</v>
      </c>
      <c r="B1969" s="32">
        <v>30020086</v>
      </c>
      <c r="C1969" s="33" t="s">
        <v>1825</v>
      </c>
      <c r="D1969" s="34" t="s">
        <v>2122</v>
      </c>
      <c r="E1969" s="23" t="s">
        <v>3425</v>
      </c>
      <c r="F1969" s="38">
        <v>17</v>
      </c>
      <c r="G1969" s="36"/>
      <c r="H1969" s="36"/>
      <c r="I1969" s="37"/>
    </row>
    <row r="1970" spans="1:9" ht="38.25" x14ac:dyDescent="0.25">
      <c r="A1970" s="32">
        <v>1968</v>
      </c>
      <c r="B1970" s="32">
        <v>30020093</v>
      </c>
      <c r="C1970" s="33" t="s">
        <v>1826</v>
      </c>
      <c r="D1970" s="34" t="s">
        <v>2122</v>
      </c>
      <c r="E1970" s="23" t="s">
        <v>3426</v>
      </c>
      <c r="F1970" s="38">
        <v>749</v>
      </c>
      <c r="G1970" s="36"/>
      <c r="H1970" s="36"/>
      <c r="I1970" s="37"/>
    </row>
    <row r="1971" spans="1:9" x14ac:dyDescent="0.25">
      <c r="A1971" s="32">
        <v>1969</v>
      </c>
      <c r="B1971" s="32">
        <v>30020105</v>
      </c>
      <c r="C1971" s="33" t="s">
        <v>1827</v>
      </c>
      <c r="D1971" s="34" t="s">
        <v>2122</v>
      </c>
      <c r="E1971" s="23" t="s">
        <v>2712</v>
      </c>
      <c r="F1971" s="38">
        <v>2</v>
      </c>
      <c r="G1971" s="36"/>
      <c r="H1971" s="36"/>
      <c r="I1971" s="37"/>
    </row>
    <row r="1972" spans="1:9" ht="25.5" x14ac:dyDescent="0.25">
      <c r="A1972" s="32">
        <v>1970</v>
      </c>
      <c r="B1972" s="32">
        <v>30020112</v>
      </c>
      <c r="C1972" s="33" t="s">
        <v>1828</v>
      </c>
      <c r="D1972" s="34" t="s">
        <v>2122</v>
      </c>
      <c r="E1972" s="23" t="s">
        <v>3427</v>
      </c>
      <c r="F1972" s="38">
        <v>2</v>
      </c>
      <c r="G1972" s="36"/>
      <c r="H1972" s="36"/>
      <c r="I1972" s="37"/>
    </row>
    <row r="1973" spans="1:9" ht="38.25" x14ac:dyDescent="0.25">
      <c r="A1973" s="32">
        <v>1971</v>
      </c>
      <c r="B1973" s="32">
        <v>30020122</v>
      </c>
      <c r="C1973" s="33" t="s">
        <v>1829</v>
      </c>
      <c r="D1973" s="34" t="s">
        <v>2122</v>
      </c>
      <c r="E1973" s="23" t="s">
        <v>3428</v>
      </c>
      <c r="F1973" s="38">
        <v>2</v>
      </c>
      <c r="G1973" s="36"/>
      <c r="H1973" s="36"/>
      <c r="I1973" s="37"/>
    </row>
    <row r="1974" spans="1:9" ht="63.75" x14ac:dyDescent="0.25">
      <c r="A1974" s="32">
        <v>1972</v>
      </c>
      <c r="B1974" s="32">
        <v>30020123</v>
      </c>
      <c r="C1974" s="33" t="s">
        <v>1830</v>
      </c>
      <c r="D1974" s="34" t="s">
        <v>2122</v>
      </c>
      <c r="E1974" s="23" t="s">
        <v>3429</v>
      </c>
      <c r="F1974" s="38">
        <v>51</v>
      </c>
      <c r="G1974" s="36"/>
      <c r="H1974" s="36"/>
      <c r="I1974" s="37"/>
    </row>
    <row r="1975" spans="1:9" ht="38.25" x14ac:dyDescent="0.25">
      <c r="A1975" s="32">
        <v>1973</v>
      </c>
      <c r="B1975" s="32">
        <v>30020125</v>
      </c>
      <c r="C1975" s="33" t="s">
        <v>1831</v>
      </c>
      <c r="D1975" s="34" t="s">
        <v>2122</v>
      </c>
      <c r="E1975" s="23" t="s">
        <v>3424</v>
      </c>
      <c r="F1975" s="38">
        <v>6</v>
      </c>
      <c r="G1975" s="36"/>
      <c r="H1975" s="36"/>
      <c r="I1975" s="37"/>
    </row>
    <row r="1976" spans="1:9" ht="38.25" x14ac:dyDescent="0.25">
      <c r="A1976" s="32">
        <v>1974</v>
      </c>
      <c r="B1976" s="32">
        <v>30020126</v>
      </c>
      <c r="C1976" s="33" t="s">
        <v>1832</v>
      </c>
      <c r="D1976" s="34" t="s">
        <v>2122</v>
      </c>
      <c r="E1976" s="23" t="s">
        <v>3430</v>
      </c>
      <c r="F1976" s="38">
        <v>183</v>
      </c>
      <c r="G1976" s="36"/>
      <c r="H1976" s="36"/>
      <c r="I1976" s="37"/>
    </row>
    <row r="1977" spans="1:9" ht="38.25" x14ac:dyDescent="0.25">
      <c r="A1977" s="32">
        <v>1975</v>
      </c>
      <c r="B1977" s="32">
        <v>30020132</v>
      </c>
      <c r="C1977" s="33" t="s">
        <v>1833</v>
      </c>
      <c r="D1977" s="34" t="s">
        <v>2122</v>
      </c>
      <c r="E1977" s="23" t="s">
        <v>3430</v>
      </c>
      <c r="F1977" s="38">
        <v>2</v>
      </c>
      <c r="G1977" s="36"/>
      <c r="H1977" s="36"/>
      <c r="I1977" s="37"/>
    </row>
    <row r="1978" spans="1:9" ht="38.25" x14ac:dyDescent="0.25">
      <c r="A1978" s="32">
        <v>1976</v>
      </c>
      <c r="B1978" s="32">
        <v>30020133</v>
      </c>
      <c r="C1978" s="33" t="s">
        <v>1834</v>
      </c>
      <c r="D1978" s="34" t="s">
        <v>2122</v>
      </c>
      <c r="E1978" s="23" t="s">
        <v>3430</v>
      </c>
      <c r="F1978" s="38">
        <v>2</v>
      </c>
      <c r="G1978" s="36"/>
      <c r="H1978" s="36"/>
      <c r="I1978" s="37"/>
    </row>
    <row r="1979" spans="1:9" ht="38.25" x14ac:dyDescent="0.25">
      <c r="A1979" s="32">
        <v>1977</v>
      </c>
      <c r="B1979" s="32">
        <v>30020142</v>
      </c>
      <c r="C1979" s="33" t="s">
        <v>1835</v>
      </c>
      <c r="D1979" s="34" t="s">
        <v>2122</v>
      </c>
      <c r="E1979" s="23" t="s">
        <v>3431</v>
      </c>
      <c r="F1979" s="38">
        <v>23</v>
      </c>
      <c r="G1979" s="36"/>
      <c r="H1979" s="36"/>
      <c r="I1979" s="37"/>
    </row>
    <row r="1980" spans="1:9" ht="38.25" x14ac:dyDescent="0.25">
      <c r="A1980" s="32">
        <v>1978</v>
      </c>
      <c r="B1980" s="32">
        <v>30020143</v>
      </c>
      <c r="C1980" s="33" t="s">
        <v>1836</v>
      </c>
      <c r="D1980" s="34" t="s">
        <v>2122</v>
      </c>
      <c r="E1980" s="23" t="s">
        <v>3432</v>
      </c>
      <c r="F1980" s="38">
        <v>26</v>
      </c>
      <c r="G1980" s="36"/>
      <c r="H1980" s="36"/>
      <c r="I1980" s="37"/>
    </row>
    <row r="1981" spans="1:9" ht="51" x14ac:dyDescent="0.25">
      <c r="A1981" s="32">
        <v>1979</v>
      </c>
      <c r="B1981" s="32">
        <v>30020152</v>
      </c>
      <c r="C1981" s="33" t="s">
        <v>1837</v>
      </c>
      <c r="D1981" s="34" t="s">
        <v>2122</v>
      </c>
      <c r="E1981" s="23" t="s">
        <v>3433</v>
      </c>
      <c r="F1981" s="38">
        <v>2</v>
      </c>
      <c r="G1981" s="36"/>
      <c r="H1981" s="36"/>
      <c r="I1981" s="37"/>
    </row>
    <row r="1982" spans="1:9" ht="25.5" x14ac:dyDescent="0.25">
      <c r="A1982" s="32">
        <v>1980</v>
      </c>
      <c r="B1982" s="32">
        <v>30020162</v>
      </c>
      <c r="C1982" s="33" t="s">
        <v>1838</v>
      </c>
      <c r="D1982" s="34" t="s">
        <v>2122</v>
      </c>
      <c r="E1982" s="23" t="s">
        <v>3434</v>
      </c>
      <c r="F1982" s="38">
        <v>68</v>
      </c>
      <c r="G1982" s="36"/>
      <c r="H1982" s="36"/>
      <c r="I1982" s="37"/>
    </row>
    <row r="1983" spans="1:9" ht="30" x14ac:dyDescent="0.25">
      <c r="A1983" s="32">
        <v>1981</v>
      </c>
      <c r="B1983" s="32">
        <v>30020172</v>
      </c>
      <c r="C1983" s="33" t="s">
        <v>1839</v>
      </c>
      <c r="D1983" s="34" t="s">
        <v>2122</v>
      </c>
      <c r="E1983" s="23" t="s">
        <v>3435</v>
      </c>
      <c r="F1983" s="38">
        <v>30</v>
      </c>
      <c r="G1983" s="36"/>
      <c r="H1983" s="36"/>
      <c r="I1983" s="37"/>
    </row>
    <row r="1984" spans="1:9" x14ac:dyDescent="0.25">
      <c r="A1984" s="32">
        <v>1982</v>
      </c>
      <c r="B1984" s="32">
        <v>30020173</v>
      </c>
      <c r="C1984" s="33" t="s">
        <v>1840</v>
      </c>
      <c r="D1984" s="34" t="s">
        <v>2122</v>
      </c>
      <c r="E1984" s="23" t="s">
        <v>3435</v>
      </c>
      <c r="F1984" s="38">
        <v>30</v>
      </c>
      <c r="G1984" s="36"/>
      <c r="H1984" s="36"/>
      <c r="I1984" s="37"/>
    </row>
    <row r="1985" spans="1:9" ht="38.25" x14ac:dyDescent="0.25">
      <c r="A1985" s="32">
        <v>1983</v>
      </c>
      <c r="B1985" s="32">
        <v>30020174</v>
      </c>
      <c r="C1985" s="33" t="s">
        <v>1841</v>
      </c>
      <c r="D1985" s="34" t="s">
        <v>2122</v>
      </c>
      <c r="E1985" s="23" t="s">
        <v>3436</v>
      </c>
      <c r="F1985" s="38">
        <v>72</v>
      </c>
      <c r="G1985" s="36"/>
      <c r="H1985" s="36"/>
      <c r="I1985" s="37"/>
    </row>
    <row r="1986" spans="1:9" ht="38.25" x14ac:dyDescent="0.25">
      <c r="A1986" s="32">
        <v>1984</v>
      </c>
      <c r="B1986" s="32">
        <v>30020175</v>
      </c>
      <c r="C1986" s="33" t="s">
        <v>1842</v>
      </c>
      <c r="D1986" s="34" t="s">
        <v>2122</v>
      </c>
      <c r="E1986" s="23" t="s">
        <v>3437</v>
      </c>
      <c r="F1986" s="38">
        <v>2</v>
      </c>
      <c r="G1986" s="36"/>
      <c r="H1986" s="36"/>
      <c r="I1986" s="37"/>
    </row>
    <row r="1987" spans="1:9" ht="25.5" x14ac:dyDescent="0.25">
      <c r="A1987" s="32">
        <v>1985</v>
      </c>
      <c r="B1987" s="32">
        <v>30020176</v>
      </c>
      <c r="C1987" s="33" t="s">
        <v>1843</v>
      </c>
      <c r="D1987" s="34" t="s">
        <v>2122</v>
      </c>
      <c r="E1987" s="23" t="s">
        <v>3438</v>
      </c>
      <c r="F1987" s="38">
        <v>2</v>
      </c>
      <c r="G1987" s="36"/>
      <c r="H1987" s="36"/>
      <c r="I1987" s="37"/>
    </row>
    <row r="1988" spans="1:9" x14ac:dyDescent="0.25">
      <c r="A1988" s="32">
        <v>1986</v>
      </c>
      <c r="B1988" s="32">
        <v>30020178</v>
      </c>
      <c r="C1988" s="33" t="s">
        <v>1844</v>
      </c>
      <c r="D1988" s="34" t="s">
        <v>2122</v>
      </c>
      <c r="E1988" s="23" t="s">
        <v>3439</v>
      </c>
      <c r="F1988" s="38">
        <v>2</v>
      </c>
      <c r="G1988" s="36"/>
      <c r="H1988" s="36"/>
      <c r="I1988" s="37"/>
    </row>
    <row r="1989" spans="1:9" ht="25.5" x14ac:dyDescent="0.25">
      <c r="A1989" s="32">
        <v>1987</v>
      </c>
      <c r="B1989" s="32">
        <v>30020179</v>
      </c>
      <c r="C1989" s="33" t="s">
        <v>1845</v>
      </c>
      <c r="D1989" s="34" t="s">
        <v>2122</v>
      </c>
      <c r="E1989" s="23" t="s">
        <v>3438</v>
      </c>
      <c r="F1989" s="38">
        <v>2</v>
      </c>
      <c r="G1989" s="36"/>
      <c r="H1989" s="36"/>
      <c r="I1989" s="37"/>
    </row>
    <row r="1990" spans="1:9" x14ac:dyDescent="0.25">
      <c r="A1990" s="32">
        <v>1988</v>
      </c>
      <c r="B1990" s="32">
        <v>30020180</v>
      </c>
      <c r="C1990" s="33" t="s">
        <v>1846</v>
      </c>
      <c r="D1990" s="34" t="s">
        <v>2122</v>
      </c>
      <c r="E1990" s="23" t="s">
        <v>3435</v>
      </c>
      <c r="F1990" s="38">
        <v>21</v>
      </c>
      <c r="G1990" s="36"/>
      <c r="H1990" s="36"/>
      <c r="I1990" s="37"/>
    </row>
    <row r="1991" spans="1:9" x14ac:dyDescent="0.25">
      <c r="A1991" s="32">
        <v>1989</v>
      </c>
      <c r="B1991" s="32">
        <v>30020181</v>
      </c>
      <c r="C1991" s="33" t="s">
        <v>1847</v>
      </c>
      <c r="D1991" s="34" t="s">
        <v>2122</v>
      </c>
      <c r="E1991" s="23" t="s">
        <v>3435</v>
      </c>
      <c r="F1991" s="38">
        <v>26</v>
      </c>
      <c r="G1991" s="36"/>
      <c r="H1991" s="36"/>
      <c r="I1991" s="37"/>
    </row>
    <row r="1992" spans="1:9" ht="25.5" x14ac:dyDescent="0.25">
      <c r="A1992" s="32">
        <v>1990</v>
      </c>
      <c r="B1992" s="32">
        <v>30020183</v>
      </c>
      <c r="C1992" s="33" t="s">
        <v>1822</v>
      </c>
      <c r="D1992" s="34" t="s">
        <v>2122</v>
      </c>
      <c r="E1992" s="23" t="s">
        <v>3440</v>
      </c>
      <c r="F1992" s="38">
        <v>2</v>
      </c>
      <c r="G1992" s="36"/>
      <c r="H1992" s="36"/>
      <c r="I1992" s="37"/>
    </row>
    <row r="1993" spans="1:9" ht="63.75" x14ac:dyDescent="0.25">
      <c r="A1993" s="32">
        <v>1991</v>
      </c>
      <c r="B1993" s="32">
        <v>30020202</v>
      </c>
      <c r="C1993" s="33" t="s">
        <v>1848</v>
      </c>
      <c r="D1993" s="34" t="s">
        <v>2122</v>
      </c>
      <c r="E1993" s="23" t="s">
        <v>3441</v>
      </c>
      <c r="F1993" s="38">
        <v>2</v>
      </c>
      <c r="G1993" s="36"/>
      <c r="H1993" s="36"/>
      <c r="I1993" s="37"/>
    </row>
    <row r="1994" spans="1:9" ht="63.75" x14ac:dyDescent="0.25">
      <c r="A1994" s="32">
        <v>1992</v>
      </c>
      <c r="B1994" s="32">
        <v>30020203</v>
      </c>
      <c r="C1994" s="33" t="s">
        <v>1849</v>
      </c>
      <c r="D1994" s="34" t="s">
        <v>2122</v>
      </c>
      <c r="E1994" s="23" t="s">
        <v>3441</v>
      </c>
      <c r="F1994" s="38">
        <v>2</v>
      </c>
      <c r="G1994" s="36"/>
      <c r="H1994" s="36"/>
      <c r="I1994" s="37"/>
    </row>
    <row r="1995" spans="1:9" ht="63.75" x14ac:dyDescent="0.25">
      <c r="A1995" s="32">
        <v>1993</v>
      </c>
      <c r="B1995" s="32">
        <v>30020204</v>
      </c>
      <c r="C1995" s="33" t="s">
        <v>1850</v>
      </c>
      <c r="D1995" s="34" t="s">
        <v>2122</v>
      </c>
      <c r="E1995" s="23" t="s">
        <v>3441</v>
      </c>
      <c r="F1995" s="38">
        <v>2</v>
      </c>
      <c r="G1995" s="36"/>
      <c r="H1995" s="36"/>
      <c r="I1995" s="37"/>
    </row>
    <row r="1996" spans="1:9" ht="63.75" x14ac:dyDescent="0.25">
      <c r="A1996" s="32">
        <v>1994</v>
      </c>
      <c r="B1996" s="32">
        <v>30020205</v>
      </c>
      <c r="C1996" s="33" t="s">
        <v>1851</v>
      </c>
      <c r="D1996" s="34" t="s">
        <v>2122</v>
      </c>
      <c r="E1996" s="23" t="s">
        <v>3441</v>
      </c>
      <c r="F1996" s="38">
        <v>2</v>
      </c>
      <c r="G1996" s="36"/>
      <c r="H1996" s="36"/>
      <c r="I1996" s="37"/>
    </row>
    <row r="1997" spans="1:9" ht="63.75" x14ac:dyDescent="0.25">
      <c r="A1997" s="32">
        <v>1995</v>
      </c>
      <c r="B1997" s="32">
        <v>30020206</v>
      </c>
      <c r="C1997" s="33" t="s">
        <v>1852</v>
      </c>
      <c r="D1997" s="34" t="s">
        <v>2122</v>
      </c>
      <c r="E1997" s="23" t="s">
        <v>3441</v>
      </c>
      <c r="F1997" s="38">
        <v>2</v>
      </c>
      <c r="G1997" s="36"/>
      <c r="H1997" s="36"/>
      <c r="I1997" s="37"/>
    </row>
    <row r="1998" spans="1:9" ht="63.75" x14ac:dyDescent="0.25">
      <c r="A1998" s="32">
        <v>1996</v>
      </c>
      <c r="B1998" s="32">
        <v>30020207</v>
      </c>
      <c r="C1998" s="33" t="s">
        <v>1853</v>
      </c>
      <c r="D1998" s="34" t="s">
        <v>2122</v>
      </c>
      <c r="E1998" s="23" t="s">
        <v>3441</v>
      </c>
      <c r="F1998" s="38">
        <v>2</v>
      </c>
      <c r="G1998" s="36"/>
      <c r="H1998" s="36"/>
      <c r="I1998" s="37"/>
    </row>
    <row r="1999" spans="1:9" ht="63.75" x14ac:dyDescent="0.25">
      <c r="A1999" s="32">
        <v>1997</v>
      </c>
      <c r="B1999" s="32">
        <v>30020208</v>
      </c>
      <c r="C1999" s="33" t="s">
        <v>1854</v>
      </c>
      <c r="D1999" s="34" t="s">
        <v>2122</v>
      </c>
      <c r="E1999" s="23" t="s">
        <v>3441</v>
      </c>
      <c r="F1999" s="38">
        <v>15</v>
      </c>
      <c r="G1999" s="36"/>
      <c r="H1999" s="36"/>
      <c r="I1999" s="37"/>
    </row>
    <row r="2000" spans="1:9" ht="63.75" x14ac:dyDescent="0.25">
      <c r="A2000" s="32">
        <v>1998</v>
      </c>
      <c r="B2000" s="32">
        <v>30020209</v>
      </c>
      <c r="C2000" s="33" t="s">
        <v>1855</v>
      </c>
      <c r="D2000" s="34" t="s">
        <v>2122</v>
      </c>
      <c r="E2000" s="23" t="s">
        <v>3441</v>
      </c>
      <c r="F2000" s="38">
        <v>2</v>
      </c>
      <c r="G2000" s="36"/>
      <c r="H2000" s="36"/>
      <c r="I2000" s="37"/>
    </row>
    <row r="2001" spans="1:9" ht="63.75" x14ac:dyDescent="0.25">
      <c r="A2001" s="32">
        <v>1999</v>
      </c>
      <c r="B2001" s="32">
        <v>30020210</v>
      </c>
      <c r="C2001" s="33" t="s">
        <v>1856</v>
      </c>
      <c r="D2001" s="34" t="s">
        <v>2122</v>
      </c>
      <c r="E2001" s="23" t="s">
        <v>3441</v>
      </c>
      <c r="F2001" s="38">
        <v>2</v>
      </c>
      <c r="G2001" s="36"/>
      <c r="H2001" s="36"/>
      <c r="I2001" s="37"/>
    </row>
    <row r="2002" spans="1:9" ht="63.75" x14ac:dyDescent="0.25">
      <c r="A2002" s="32">
        <v>2000</v>
      </c>
      <c r="B2002" s="32">
        <v>30020211</v>
      </c>
      <c r="C2002" s="33" t="s">
        <v>1857</v>
      </c>
      <c r="D2002" s="34" t="s">
        <v>2122</v>
      </c>
      <c r="E2002" s="23" t="s">
        <v>3441</v>
      </c>
      <c r="F2002" s="38">
        <v>2</v>
      </c>
      <c r="G2002" s="36"/>
      <c r="H2002" s="36"/>
      <c r="I2002" s="37"/>
    </row>
    <row r="2003" spans="1:9" ht="63.75" x14ac:dyDescent="0.25">
      <c r="A2003" s="32">
        <v>2001</v>
      </c>
      <c r="B2003" s="32">
        <v>30020212</v>
      </c>
      <c r="C2003" s="33" t="s">
        <v>1858</v>
      </c>
      <c r="D2003" s="34" t="s">
        <v>2122</v>
      </c>
      <c r="E2003" s="23" t="s">
        <v>3441</v>
      </c>
      <c r="F2003" s="38">
        <v>24</v>
      </c>
      <c r="G2003" s="36"/>
      <c r="H2003" s="36"/>
      <c r="I2003" s="37"/>
    </row>
    <row r="2004" spans="1:9" ht="63.75" x14ac:dyDescent="0.25">
      <c r="A2004" s="32">
        <v>2002</v>
      </c>
      <c r="B2004" s="32">
        <v>30020213</v>
      </c>
      <c r="C2004" s="33" t="s">
        <v>1859</v>
      </c>
      <c r="D2004" s="34" t="s">
        <v>2122</v>
      </c>
      <c r="E2004" s="23" t="s">
        <v>3441</v>
      </c>
      <c r="F2004" s="38">
        <v>2</v>
      </c>
      <c r="G2004" s="36"/>
      <c r="H2004" s="36"/>
      <c r="I2004" s="37"/>
    </row>
    <row r="2005" spans="1:9" ht="63.75" x14ac:dyDescent="0.25">
      <c r="A2005" s="32">
        <v>2003</v>
      </c>
      <c r="B2005" s="32">
        <v>30020214</v>
      </c>
      <c r="C2005" s="33" t="s">
        <v>1860</v>
      </c>
      <c r="D2005" s="34" t="s">
        <v>2122</v>
      </c>
      <c r="E2005" s="23" t="s">
        <v>3441</v>
      </c>
      <c r="F2005" s="38">
        <v>2</v>
      </c>
      <c r="G2005" s="36"/>
      <c r="H2005" s="36"/>
      <c r="I2005" s="37"/>
    </row>
    <row r="2006" spans="1:9" ht="63.75" x14ac:dyDescent="0.25">
      <c r="A2006" s="32">
        <v>2004</v>
      </c>
      <c r="B2006" s="32">
        <v>30020215</v>
      </c>
      <c r="C2006" s="33" t="s">
        <v>1861</v>
      </c>
      <c r="D2006" s="34" t="s">
        <v>2122</v>
      </c>
      <c r="E2006" s="23" t="s">
        <v>3441</v>
      </c>
      <c r="F2006" s="38">
        <v>2</v>
      </c>
      <c r="G2006" s="36"/>
      <c r="H2006" s="36"/>
      <c r="I2006" s="37"/>
    </row>
    <row r="2007" spans="1:9" ht="63.75" x14ac:dyDescent="0.25">
      <c r="A2007" s="32">
        <v>2005</v>
      </c>
      <c r="B2007" s="32">
        <v>30020216</v>
      </c>
      <c r="C2007" s="33" t="s">
        <v>1862</v>
      </c>
      <c r="D2007" s="34" t="s">
        <v>2122</v>
      </c>
      <c r="E2007" s="23" t="s">
        <v>3441</v>
      </c>
      <c r="F2007" s="38">
        <v>2</v>
      </c>
      <c r="G2007" s="36"/>
      <c r="H2007" s="36"/>
      <c r="I2007" s="37"/>
    </row>
    <row r="2008" spans="1:9" ht="63.75" x14ac:dyDescent="0.25">
      <c r="A2008" s="32">
        <v>2006</v>
      </c>
      <c r="B2008" s="32">
        <v>30020217</v>
      </c>
      <c r="C2008" s="33" t="s">
        <v>1863</v>
      </c>
      <c r="D2008" s="34" t="s">
        <v>2122</v>
      </c>
      <c r="E2008" s="23" t="s">
        <v>3441</v>
      </c>
      <c r="F2008" s="38">
        <v>2</v>
      </c>
      <c r="G2008" s="36"/>
      <c r="H2008" s="36"/>
      <c r="I2008" s="37"/>
    </row>
    <row r="2009" spans="1:9" ht="63.75" x14ac:dyDescent="0.25">
      <c r="A2009" s="32">
        <v>2007</v>
      </c>
      <c r="B2009" s="32">
        <v>30020218</v>
      </c>
      <c r="C2009" s="33" t="s">
        <v>1864</v>
      </c>
      <c r="D2009" s="34" t="s">
        <v>2122</v>
      </c>
      <c r="E2009" s="23" t="s">
        <v>3441</v>
      </c>
      <c r="F2009" s="38">
        <v>2</v>
      </c>
      <c r="G2009" s="36"/>
      <c r="H2009" s="36"/>
      <c r="I2009" s="37"/>
    </row>
    <row r="2010" spans="1:9" ht="63.75" x14ac:dyDescent="0.25">
      <c r="A2010" s="32">
        <v>2008</v>
      </c>
      <c r="B2010" s="32">
        <v>30020219</v>
      </c>
      <c r="C2010" s="33" t="s">
        <v>1865</v>
      </c>
      <c r="D2010" s="34" t="s">
        <v>2122</v>
      </c>
      <c r="E2010" s="23" t="s">
        <v>3441</v>
      </c>
      <c r="F2010" s="38">
        <v>2</v>
      </c>
      <c r="G2010" s="36"/>
      <c r="H2010" s="36"/>
      <c r="I2010" s="37"/>
    </row>
    <row r="2011" spans="1:9" ht="30" x14ac:dyDescent="0.25">
      <c r="A2011" s="32">
        <v>2009</v>
      </c>
      <c r="B2011" s="32">
        <v>30020220</v>
      </c>
      <c r="C2011" s="33" t="s">
        <v>1866</v>
      </c>
      <c r="D2011" s="34" t="s">
        <v>2122</v>
      </c>
      <c r="E2011" s="23" t="s">
        <v>3442</v>
      </c>
      <c r="F2011" s="38">
        <v>2</v>
      </c>
      <c r="G2011" s="36"/>
      <c r="H2011" s="36"/>
      <c r="I2011" s="37"/>
    </row>
    <row r="2012" spans="1:9" ht="30" x14ac:dyDescent="0.25">
      <c r="A2012" s="32">
        <v>2010</v>
      </c>
      <c r="B2012" s="32">
        <v>30020221</v>
      </c>
      <c r="C2012" s="33" t="s">
        <v>1867</v>
      </c>
      <c r="D2012" s="34" t="s">
        <v>2122</v>
      </c>
      <c r="E2012" s="23" t="s">
        <v>3442</v>
      </c>
      <c r="F2012" s="38">
        <v>492</v>
      </c>
      <c r="G2012" s="36"/>
      <c r="H2012" s="36"/>
      <c r="I2012" s="37"/>
    </row>
    <row r="2013" spans="1:9" x14ac:dyDescent="0.25">
      <c r="A2013" s="32">
        <v>2011</v>
      </c>
      <c r="B2013" s="32">
        <v>30020222</v>
      </c>
      <c r="C2013" s="33" t="s">
        <v>1868</v>
      </c>
      <c r="D2013" s="34" t="s">
        <v>2122</v>
      </c>
      <c r="E2013" s="23" t="s">
        <v>3442</v>
      </c>
      <c r="F2013" s="38">
        <v>140</v>
      </c>
      <c r="G2013" s="36"/>
      <c r="H2013" s="36"/>
      <c r="I2013" s="37"/>
    </row>
    <row r="2014" spans="1:9" ht="38.25" x14ac:dyDescent="0.25">
      <c r="A2014" s="32">
        <v>2012</v>
      </c>
      <c r="B2014" s="32">
        <v>30020232</v>
      </c>
      <c r="C2014" s="33" t="s">
        <v>1869</v>
      </c>
      <c r="D2014" s="34" t="s">
        <v>2122</v>
      </c>
      <c r="E2014" s="23" t="s">
        <v>3443</v>
      </c>
      <c r="F2014" s="38">
        <v>2</v>
      </c>
      <c r="G2014" s="36"/>
      <c r="H2014" s="36"/>
      <c r="I2014" s="37"/>
    </row>
    <row r="2015" spans="1:9" ht="51" x14ac:dyDescent="0.25">
      <c r="A2015" s="32">
        <v>2013</v>
      </c>
      <c r="B2015" s="32">
        <v>30020233</v>
      </c>
      <c r="C2015" s="33" t="s">
        <v>1870</v>
      </c>
      <c r="D2015" s="34" t="s">
        <v>2122</v>
      </c>
      <c r="E2015" s="23" t="s">
        <v>3444</v>
      </c>
      <c r="F2015" s="38">
        <v>2</v>
      </c>
      <c r="G2015" s="36"/>
      <c r="H2015" s="36"/>
      <c r="I2015" s="37"/>
    </row>
    <row r="2016" spans="1:9" ht="51" x14ac:dyDescent="0.25">
      <c r="A2016" s="32">
        <v>2014</v>
      </c>
      <c r="B2016" s="32">
        <v>30020235</v>
      </c>
      <c r="C2016" s="33" t="s">
        <v>1871</v>
      </c>
      <c r="D2016" s="34" t="s">
        <v>2147</v>
      </c>
      <c r="E2016" s="23" t="s">
        <v>3445</v>
      </c>
      <c r="F2016" s="38">
        <v>2</v>
      </c>
      <c r="G2016" s="36"/>
      <c r="H2016" s="36"/>
      <c r="I2016" s="37"/>
    </row>
    <row r="2017" spans="1:9" ht="51" x14ac:dyDescent="0.25">
      <c r="A2017" s="32">
        <v>2015</v>
      </c>
      <c r="B2017" s="32">
        <v>30020271</v>
      </c>
      <c r="C2017" s="33" t="s">
        <v>1872</v>
      </c>
      <c r="D2017" s="34" t="s">
        <v>2122</v>
      </c>
      <c r="E2017" s="23" t="s">
        <v>3445</v>
      </c>
      <c r="F2017" s="38">
        <v>2</v>
      </c>
      <c r="G2017" s="36"/>
      <c r="H2017" s="36"/>
      <c r="I2017" s="37"/>
    </row>
    <row r="2018" spans="1:9" ht="38.25" x14ac:dyDescent="0.25">
      <c r="A2018" s="32">
        <v>2016</v>
      </c>
      <c r="B2018" s="32">
        <v>30020272</v>
      </c>
      <c r="C2018" s="33" t="s">
        <v>1873</v>
      </c>
      <c r="D2018" s="34" t="s">
        <v>2122</v>
      </c>
      <c r="E2018" s="23" t="s">
        <v>3389</v>
      </c>
      <c r="F2018" s="38">
        <v>2</v>
      </c>
      <c r="G2018" s="36"/>
      <c r="H2018" s="36"/>
      <c r="I2018" s="37"/>
    </row>
    <row r="2019" spans="1:9" ht="51" x14ac:dyDescent="0.25">
      <c r="A2019" s="32">
        <v>2017</v>
      </c>
      <c r="B2019" s="32">
        <v>30020273</v>
      </c>
      <c r="C2019" s="33" t="s">
        <v>1874</v>
      </c>
      <c r="D2019" s="34" t="s">
        <v>2122</v>
      </c>
      <c r="E2019" s="23" t="s">
        <v>3445</v>
      </c>
      <c r="F2019" s="38">
        <v>2</v>
      </c>
      <c r="G2019" s="36"/>
      <c r="H2019" s="36"/>
      <c r="I2019" s="37"/>
    </row>
    <row r="2020" spans="1:9" ht="38.25" x14ac:dyDescent="0.25">
      <c r="A2020" s="32">
        <v>2018</v>
      </c>
      <c r="B2020" s="32">
        <v>30020274</v>
      </c>
      <c r="C2020" s="33" t="s">
        <v>1875</v>
      </c>
      <c r="D2020" s="34" t="s">
        <v>2122</v>
      </c>
      <c r="E2020" s="23" t="s">
        <v>3389</v>
      </c>
      <c r="F2020" s="38">
        <v>2</v>
      </c>
      <c r="G2020" s="36"/>
      <c r="H2020" s="36"/>
      <c r="I2020" s="37"/>
    </row>
    <row r="2021" spans="1:9" ht="51" x14ac:dyDescent="0.25">
      <c r="A2021" s="32">
        <v>2019</v>
      </c>
      <c r="B2021" s="32">
        <v>30020275</v>
      </c>
      <c r="C2021" s="33" t="s">
        <v>1876</v>
      </c>
      <c r="D2021" s="34" t="s">
        <v>2122</v>
      </c>
      <c r="E2021" s="23" t="s">
        <v>3445</v>
      </c>
      <c r="F2021" s="38">
        <v>2</v>
      </c>
      <c r="G2021" s="36"/>
      <c r="H2021" s="36"/>
      <c r="I2021" s="37"/>
    </row>
    <row r="2022" spans="1:9" ht="51" x14ac:dyDescent="0.25">
      <c r="A2022" s="32">
        <v>2020</v>
      </c>
      <c r="B2022" s="32">
        <v>30020276</v>
      </c>
      <c r="C2022" s="33" t="s">
        <v>1877</v>
      </c>
      <c r="D2022" s="34" t="s">
        <v>2122</v>
      </c>
      <c r="E2022" s="23" t="s">
        <v>3445</v>
      </c>
      <c r="F2022" s="38">
        <v>2</v>
      </c>
      <c r="G2022" s="36"/>
      <c r="H2022" s="36"/>
      <c r="I2022" s="37"/>
    </row>
    <row r="2023" spans="1:9" ht="51" x14ac:dyDescent="0.25">
      <c r="A2023" s="32">
        <v>2021</v>
      </c>
      <c r="B2023" s="32">
        <v>30020277</v>
      </c>
      <c r="C2023" s="33" t="s">
        <v>1878</v>
      </c>
      <c r="D2023" s="34" t="s">
        <v>2122</v>
      </c>
      <c r="E2023" s="23" t="s">
        <v>3445</v>
      </c>
      <c r="F2023" s="38">
        <v>2</v>
      </c>
      <c r="G2023" s="36"/>
      <c r="H2023" s="36"/>
      <c r="I2023" s="37"/>
    </row>
    <row r="2024" spans="1:9" ht="89.25" x14ac:dyDescent="0.25">
      <c r="A2024" s="32">
        <v>2022</v>
      </c>
      <c r="B2024" s="32">
        <v>30020278</v>
      </c>
      <c r="C2024" s="33" t="s">
        <v>1879</v>
      </c>
      <c r="D2024" s="34" t="s">
        <v>2122</v>
      </c>
      <c r="E2024" s="23" t="s">
        <v>3446</v>
      </c>
      <c r="F2024" s="38">
        <v>2</v>
      </c>
      <c r="G2024" s="36"/>
      <c r="H2024" s="36"/>
      <c r="I2024" s="37"/>
    </row>
    <row r="2025" spans="1:9" ht="63.75" x14ac:dyDescent="0.25">
      <c r="A2025" s="32">
        <v>2023</v>
      </c>
      <c r="B2025" s="32">
        <v>30020279</v>
      </c>
      <c r="C2025" s="33" t="s">
        <v>1880</v>
      </c>
      <c r="D2025" s="34" t="s">
        <v>2122</v>
      </c>
      <c r="E2025" s="23" t="s">
        <v>3447</v>
      </c>
      <c r="F2025" s="38">
        <v>21</v>
      </c>
      <c r="G2025" s="36"/>
      <c r="H2025" s="36"/>
      <c r="I2025" s="37"/>
    </row>
    <row r="2026" spans="1:9" ht="63.75" x14ac:dyDescent="0.25">
      <c r="A2026" s="32">
        <v>2024</v>
      </c>
      <c r="B2026" s="32">
        <v>30020280</v>
      </c>
      <c r="C2026" s="33" t="s">
        <v>1881</v>
      </c>
      <c r="D2026" s="34" t="s">
        <v>2122</v>
      </c>
      <c r="E2026" s="23" t="s">
        <v>3447</v>
      </c>
      <c r="F2026" s="38">
        <v>2</v>
      </c>
      <c r="G2026" s="36"/>
      <c r="H2026" s="36"/>
      <c r="I2026" s="37"/>
    </row>
    <row r="2027" spans="1:9" ht="89.25" x14ac:dyDescent="0.25">
      <c r="A2027" s="32">
        <v>2025</v>
      </c>
      <c r="B2027" s="32">
        <v>30020281</v>
      </c>
      <c r="C2027" s="33" t="s">
        <v>1882</v>
      </c>
      <c r="D2027" s="34" t="s">
        <v>2122</v>
      </c>
      <c r="E2027" s="23" t="s">
        <v>3448</v>
      </c>
      <c r="F2027" s="38">
        <v>3</v>
      </c>
      <c r="G2027" s="36"/>
      <c r="H2027" s="36"/>
      <c r="I2027" s="37"/>
    </row>
    <row r="2028" spans="1:9" ht="63.75" x14ac:dyDescent="0.25">
      <c r="A2028" s="32">
        <v>2026</v>
      </c>
      <c r="B2028" s="32">
        <v>30020282</v>
      </c>
      <c r="C2028" s="33" t="s">
        <v>1883</v>
      </c>
      <c r="D2028" s="34" t="s">
        <v>2122</v>
      </c>
      <c r="E2028" s="23" t="s">
        <v>3447</v>
      </c>
      <c r="F2028" s="38">
        <v>2</v>
      </c>
      <c r="G2028" s="36"/>
      <c r="H2028" s="36"/>
      <c r="I2028" s="37"/>
    </row>
    <row r="2029" spans="1:9" ht="63.75" x14ac:dyDescent="0.25">
      <c r="A2029" s="32">
        <v>2027</v>
      </c>
      <c r="B2029" s="32">
        <v>30020283</v>
      </c>
      <c r="C2029" s="33" t="s">
        <v>1884</v>
      </c>
      <c r="D2029" s="34" t="s">
        <v>2122</v>
      </c>
      <c r="E2029" s="23" t="s">
        <v>3449</v>
      </c>
      <c r="F2029" s="38">
        <v>2</v>
      </c>
      <c r="G2029" s="36"/>
      <c r="H2029" s="36"/>
      <c r="I2029" s="37"/>
    </row>
    <row r="2030" spans="1:9" ht="63.75" x14ac:dyDescent="0.25">
      <c r="A2030" s="32">
        <v>2028</v>
      </c>
      <c r="B2030" s="32">
        <v>30020284</v>
      </c>
      <c r="C2030" s="33" t="s">
        <v>1854</v>
      </c>
      <c r="D2030" s="34" t="s">
        <v>2122</v>
      </c>
      <c r="E2030" s="23" t="s">
        <v>3449</v>
      </c>
      <c r="F2030" s="38">
        <v>2</v>
      </c>
      <c r="G2030" s="36"/>
      <c r="H2030" s="36"/>
      <c r="I2030" s="37"/>
    </row>
    <row r="2031" spans="1:9" ht="63.75" x14ac:dyDescent="0.25">
      <c r="A2031" s="32">
        <v>2029</v>
      </c>
      <c r="B2031" s="32">
        <v>30020286</v>
      </c>
      <c r="C2031" s="33" t="s">
        <v>1885</v>
      </c>
      <c r="D2031" s="34" t="s">
        <v>2122</v>
      </c>
      <c r="E2031" s="23" t="s">
        <v>3449</v>
      </c>
      <c r="F2031" s="38">
        <v>2</v>
      </c>
      <c r="G2031" s="36"/>
      <c r="H2031" s="36"/>
      <c r="I2031" s="37"/>
    </row>
    <row r="2032" spans="1:9" ht="63.75" x14ac:dyDescent="0.25">
      <c r="A2032" s="32">
        <v>2030</v>
      </c>
      <c r="B2032" s="32">
        <v>30020287</v>
      </c>
      <c r="C2032" s="33" t="s">
        <v>1886</v>
      </c>
      <c r="D2032" s="34" t="s">
        <v>2122</v>
      </c>
      <c r="E2032" s="23" t="s">
        <v>3449</v>
      </c>
      <c r="F2032" s="38">
        <v>2</v>
      </c>
      <c r="G2032" s="36"/>
      <c r="H2032" s="36"/>
      <c r="I2032" s="37"/>
    </row>
    <row r="2033" spans="1:9" ht="63.75" x14ac:dyDescent="0.25">
      <c r="A2033" s="32">
        <v>2031</v>
      </c>
      <c r="B2033" s="32">
        <v>30020288</v>
      </c>
      <c r="C2033" s="33" t="s">
        <v>1887</v>
      </c>
      <c r="D2033" s="34" t="s">
        <v>2122</v>
      </c>
      <c r="E2033" s="23" t="s">
        <v>3449</v>
      </c>
      <c r="F2033" s="38">
        <v>2</v>
      </c>
      <c r="G2033" s="36"/>
      <c r="H2033" s="36"/>
      <c r="I2033" s="37"/>
    </row>
    <row r="2034" spans="1:9" ht="38.25" x14ac:dyDescent="0.25">
      <c r="A2034" s="32">
        <v>2032</v>
      </c>
      <c r="B2034" s="32">
        <v>30020289</v>
      </c>
      <c r="C2034" s="33" t="s">
        <v>1888</v>
      </c>
      <c r="D2034" s="34" t="s">
        <v>2122</v>
      </c>
      <c r="E2034" s="23" t="s">
        <v>3584</v>
      </c>
      <c r="F2034" s="38">
        <v>2</v>
      </c>
      <c r="G2034" s="36"/>
      <c r="H2034" s="36"/>
      <c r="I2034" s="37"/>
    </row>
    <row r="2035" spans="1:9" ht="38.25" x14ac:dyDescent="0.25">
      <c r="A2035" s="32">
        <v>2033</v>
      </c>
      <c r="B2035" s="32">
        <v>30020290</v>
      </c>
      <c r="C2035" s="33" t="s">
        <v>1889</v>
      </c>
      <c r="D2035" s="34" t="s">
        <v>2122</v>
      </c>
      <c r="E2035" s="23" t="s">
        <v>3584</v>
      </c>
      <c r="F2035" s="38">
        <v>2</v>
      </c>
      <c r="G2035" s="36"/>
      <c r="H2035" s="36"/>
      <c r="I2035" s="37"/>
    </row>
    <row r="2036" spans="1:9" ht="38.25" x14ac:dyDescent="0.25">
      <c r="A2036" s="32">
        <v>2034</v>
      </c>
      <c r="B2036" s="32">
        <v>30020291</v>
      </c>
      <c r="C2036" s="33" t="s">
        <v>1890</v>
      </c>
      <c r="D2036" s="34" t="s">
        <v>2122</v>
      </c>
      <c r="E2036" s="23" t="s">
        <v>3584</v>
      </c>
      <c r="F2036" s="38">
        <v>2</v>
      </c>
      <c r="G2036" s="36"/>
      <c r="H2036" s="36"/>
      <c r="I2036" s="37"/>
    </row>
    <row r="2037" spans="1:9" ht="76.5" x14ac:dyDescent="0.25">
      <c r="A2037" s="32">
        <v>2035</v>
      </c>
      <c r="B2037" s="32">
        <v>30020293</v>
      </c>
      <c r="C2037" s="33" t="s">
        <v>1891</v>
      </c>
      <c r="D2037" s="34" t="s">
        <v>2122</v>
      </c>
      <c r="E2037" s="23" t="s">
        <v>3450</v>
      </c>
      <c r="F2037" s="38">
        <v>2</v>
      </c>
      <c r="G2037" s="36"/>
      <c r="H2037" s="36"/>
      <c r="I2037" s="37"/>
    </row>
    <row r="2038" spans="1:9" ht="63.75" x14ac:dyDescent="0.25">
      <c r="A2038" s="32">
        <v>2036</v>
      </c>
      <c r="B2038" s="32">
        <v>30020294</v>
      </c>
      <c r="C2038" s="33" t="s">
        <v>1892</v>
      </c>
      <c r="D2038" s="34" t="s">
        <v>2122</v>
      </c>
      <c r="E2038" s="23" t="s">
        <v>3451</v>
      </c>
      <c r="F2038" s="38">
        <v>2</v>
      </c>
      <c r="G2038" s="36"/>
      <c r="H2038" s="36"/>
      <c r="I2038" s="37"/>
    </row>
    <row r="2039" spans="1:9" ht="63.75" x14ac:dyDescent="0.25">
      <c r="A2039" s="32">
        <v>2037</v>
      </c>
      <c r="B2039" s="32">
        <v>30020295</v>
      </c>
      <c r="C2039" s="33" t="s">
        <v>1893</v>
      </c>
      <c r="D2039" s="34" t="s">
        <v>2122</v>
      </c>
      <c r="E2039" s="23" t="s">
        <v>3452</v>
      </c>
      <c r="F2039" s="38">
        <v>2</v>
      </c>
      <c r="G2039" s="36"/>
      <c r="H2039" s="36"/>
      <c r="I2039" s="37"/>
    </row>
    <row r="2040" spans="1:9" ht="63.75" x14ac:dyDescent="0.25">
      <c r="A2040" s="32">
        <v>2038</v>
      </c>
      <c r="B2040" s="32">
        <v>30020296</v>
      </c>
      <c r="C2040" s="33" t="s">
        <v>1894</v>
      </c>
      <c r="D2040" s="34" t="s">
        <v>2122</v>
      </c>
      <c r="E2040" s="23" t="s">
        <v>3451</v>
      </c>
      <c r="F2040" s="38">
        <v>2</v>
      </c>
      <c r="G2040" s="36"/>
      <c r="H2040" s="36"/>
      <c r="I2040" s="37"/>
    </row>
    <row r="2041" spans="1:9" x14ac:dyDescent="0.25">
      <c r="A2041" s="32">
        <v>2039</v>
      </c>
      <c r="B2041" s="32">
        <v>30020302</v>
      </c>
      <c r="C2041" s="33" t="s">
        <v>1895</v>
      </c>
      <c r="D2041" s="34" t="s">
        <v>2132</v>
      </c>
      <c r="E2041" s="23" t="s">
        <v>3223</v>
      </c>
      <c r="F2041" s="38">
        <v>2</v>
      </c>
      <c r="G2041" s="36"/>
      <c r="H2041" s="36"/>
      <c r="I2041" s="37"/>
    </row>
    <row r="2042" spans="1:9" x14ac:dyDescent="0.25">
      <c r="A2042" s="32">
        <v>2040</v>
      </c>
      <c r="B2042" s="32">
        <v>30020303</v>
      </c>
      <c r="C2042" s="33" t="s">
        <v>2077</v>
      </c>
      <c r="D2042" s="34" t="s">
        <v>2163</v>
      </c>
      <c r="E2042" s="23" t="s">
        <v>3378</v>
      </c>
      <c r="F2042" s="38">
        <v>2</v>
      </c>
      <c r="G2042" s="36"/>
      <c r="H2042" s="36"/>
      <c r="I2042" s="37"/>
    </row>
    <row r="2043" spans="1:9" x14ac:dyDescent="0.25">
      <c r="A2043" s="32">
        <v>2041</v>
      </c>
      <c r="B2043" s="32">
        <v>30020304</v>
      </c>
      <c r="C2043" s="33" t="s">
        <v>1896</v>
      </c>
      <c r="D2043" s="34" t="s">
        <v>2132</v>
      </c>
      <c r="E2043" s="23" t="s">
        <v>3223</v>
      </c>
      <c r="F2043" s="38">
        <v>2</v>
      </c>
      <c r="G2043" s="36"/>
      <c r="H2043" s="36"/>
      <c r="I2043" s="37"/>
    </row>
    <row r="2044" spans="1:9" x14ac:dyDescent="0.25">
      <c r="A2044" s="32">
        <v>2042</v>
      </c>
      <c r="B2044" s="32">
        <v>30020305</v>
      </c>
      <c r="C2044" s="33" t="s">
        <v>1897</v>
      </c>
      <c r="D2044" s="34" t="s">
        <v>2132</v>
      </c>
      <c r="E2044" s="23" t="s">
        <v>3223</v>
      </c>
      <c r="F2044" s="38">
        <v>2</v>
      </c>
      <c r="G2044" s="36"/>
      <c r="H2044" s="36"/>
      <c r="I2044" s="37"/>
    </row>
    <row r="2045" spans="1:9" x14ac:dyDescent="0.25">
      <c r="A2045" s="32">
        <v>2043</v>
      </c>
      <c r="B2045" s="32">
        <v>30020306</v>
      </c>
      <c r="C2045" s="33" t="s">
        <v>1898</v>
      </c>
      <c r="D2045" s="34" t="s">
        <v>2132</v>
      </c>
      <c r="E2045" s="23" t="s">
        <v>3223</v>
      </c>
      <c r="F2045" s="38">
        <v>3</v>
      </c>
      <c r="G2045" s="36"/>
      <c r="H2045" s="36"/>
      <c r="I2045" s="37"/>
    </row>
    <row r="2046" spans="1:9" x14ac:dyDescent="0.25">
      <c r="A2046" s="32">
        <v>2044</v>
      </c>
      <c r="B2046" s="32">
        <v>30020312</v>
      </c>
      <c r="C2046" s="33" t="s">
        <v>1899</v>
      </c>
      <c r="D2046" s="34" t="s">
        <v>2122</v>
      </c>
      <c r="E2046" s="23" t="s">
        <v>2712</v>
      </c>
      <c r="F2046" s="38">
        <v>2</v>
      </c>
      <c r="G2046" s="36"/>
      <c r="H2046" s="36"/>
      <c r="I2046" s="37"/>
    </row>
    <row r="2047" spans="1:9" x14ac:dyDescent="0.25">
      <c r="A2047" s="32">
        <v>2045</v>
      </c>
      <c r="B2047" s="32">
        <v>30020322</v>
      </c>
      <c r="C2047" s="33" t="s">
        <v>2101</v>
      </c>
      <c r="D2047" s="34" t="s">
        <v>2122</v>
      </c>
      <c r="E2047" s="23">
        <v>0</v>
      </c>
      <c r="F2047" s="35">
        <v>1600</v>
      </c>
      <c r="G2047" s="36"/>
      <c r="H2047" s="36"/>
      <c r="I2047" s="37"/>
    </row>
    <row r="2048" spans="1:9" x14ac:dyDescent="0.25">
      <c r="A2048" s="32">
        <v>2046</v>
      </c>
      <c r="B2048" s="32">
        <v>30020332</v>
      </c>
      <c r="C2048" s="33" t="s">
        <v>2109</v>
      </c>
      <c r="D2048" s="34" t="s">
        <v>2122</v>
      </c>
      <c r="E2048" s="23" t="s">
        <v>3692</v>
      </c>
      <c r="F2048" s="38">
        <v>300</v>
      </c>
      <c r="G2048" s="36"/>
      <c r="H2048" s="36"/>
      <c r="I2048" s="37"/>
    </row>
    <row r="2049" spans="1:9" x14ac:dyDescent="0.25">
      <c r="A2049" s="32">
        <v>2047</v>
      </c>
      <c r="B2049" s="32">
        <v>30020333</v>
      </c>
      <c r="C2049" s="33" t="s">
        <v>2110</v>
      </c>
      <c r="D2049" s="34" t="s">
        <v>2122</v>
      </c>
      <c r="E2049" s="23" t="s">
        <v>3692</v>
      </c>
      <c r="F2049" s="38">
        <v>300</v>
      </c>
      <c r="G2049" s="36"/>
      <c r="H2049" s="36"/>
      <c r="I2049" s="37"/>
    </row>
    <row r="2050" spans="1:9" x14ac:dyDescent="0.25">
      <c r="A2050" s="32">
        <v>2048</v>
      </c>
      <c r="B2050" s="32">
        <v>30020334</v>
      </c>
      <c r="C2050" s="33" t="s">
        <v>2111</v>
      </c>
      <c r="D2050" s="34" t="s">
        <v>2122</v>
      </c>
      <c r="E2050" s="23" t="s">
        <v>3692</v>
      </c>
      <c r="F2050" s="38">
        <v>300</v>
      </c>
      <c r="G2050" s="36"/>
      <c r="H2050" s="36"/>
      <c r="I2050" s="37"/>
    </row>
    <row r="2051" spans="1:9" x14ac:dyDescent="0.25">
      <c r="A2051" s="32">
        <v>2049</v>
      </c>
      <c r="B2051" s="32">
        <v>30020335</v>
      </c>
      <c r="C2051" s="33" t="s">
        <v>2112</v>
      </c>
      <c r="D2051" s="34" t="s">
        <v>2122</v>
      </c>
      <c r="E2051" s="23" t="s">
        <v>3692</v>
      </c>
      <c r="F2051" s="38">
        <v>300</v>
      </c>
      <c r="G2051" s="36"/>
      <c r="H2051" s="36"/>
      <c r="I2051" s="37"/>
    </row>
    <row r="2052" spans="1:9" x14ac:dyDescent="0.25">
      <c r="A2052" s="32">
        <v>2050</v>
      </c>
      <c r="B2052" s="32">
        <v>30020336</v>
      </c>
      <c r="C2052" s="33" t="s">
        <v>2113</v>
      </c>
      <c r="D2052" s="34" t="s">
        <v>2122</v>
      </c>
      <c r="E2052" s="23" t="s">
        <v>3692</v>
      </c>
      <c r="F2052" s="38">
        <v>300</v>
      </c>
      <c r="G2052" s="36"/>
      <c r="H2052" s="36"/>
      <c r="I2052" s="37"/>
    </row>
    <row r="2053" spans="1:9" x14ac:dyDescent="0.25">
      <c r="A2053" s="32">
        <v>2051</v>
      </c>
      <c r="B2053" s="32">
        <v>30020337</v>
      </c>
      <c r="C2053" s="33" t="s">
        <v>2114</v>
      </c>
      <c r="D2053" s="34" t="s">
        <v>2122</v>
      </c>
      <c r="E2053" s="23" t="s">
        <v>3692</v>
      </c>
      <c r="F2053" s="38">
        <v>300</v>
      </c>
      <c r="G2053" s="36"/>
      <c r="H2053" s="36"/>
      <c r="I2053" s="37"/>
    </row>
    <row r="2054" spans="1:9" x14ac:dyDescent="0.25">
      <c r="A2054" s="32">
        <v>2052</v>
      </c>
      <c r="B2054" s="32">
        <v>30020338</v>
      </c>
      <c r="C2054" s="33" t="s">
        <v>2115</v>
      </c>
      <c r="D2054" s="34" t="s">
        <v>2122</v>
      </c>
      <c r="E2054" s="23" t="s">
        <v>3692</v>
      </c>
      <c r="F2054" s="38">
        <v>300</v>
      </c>
      <c r="G2054" s="36"/>
      <c r="H2054" s="36"/>
      <c r="I2054" s="37"/>
    </row>
    <row r="2055" spans="1:9" ht="38.25" x14ac:dyDescent="0.25">
      <c r="A2055" s="32">
        <v>2053</v>
      </c>
      <c r="B2055" s="32">
        <v>30030000</v>
      </c>
      <c r="C2055" s="33" t="s">
        <v>1900</v>
      </c>
      <c r="D2055" s="34" t="s">
        <v>2131</v>
      </c>
      <c r="E2055" s="23" t="s">
        <v>3453</v>
      </c>
      <c r="F2055" s="35">
        <v>7692</v>
      </c>
      <c r="G2055" s="36"/>
      <c r="H2055" s="36"/>
      <c r="I2055" s="37"/>
    </row>
    <row r="2056" spans="1:9" x14ac:dyDescent="0.25">
      <c r="A2056" s="32">
        <v>2054</v>
      </c>
      <c r="B2056" s="32">
        <v>30030001</v>
      </c>
      <c r="C2056" s="33" t="s">
        <v>1901</v>
      </c>
      <c r="D2056" s="34" t="s">
        <v>2131</v>
      </c>
      <c r="E2056" s="23" t="s">
        <v>2633</v>
      </c>
      <c r="F2056" s="35">
        <v>6659</v>
      </c>
      <c r="G2056" s="36"/>
      <c r="H2056" s="36"/>
      <c r="I2056" s="37"/>
    </row>
    <row r="2057" spans="1:9" ht="25.5" x14ac:dyDescent="0.25">
      <c r="A2057" s="32">
        <v>2055</v>
      </c>
      <c r="B2057" s="32">
        <v>30030002</v>
      </c>
      <c r="C2057" s="33" t="s">
        <v>1902</v>
      </c>
      <c r="D2057" s="34" t="s">
        <v>2131</v>
      </c>
      <c r="E2057" s="23" t="s">
        <v>3454</v>
      </c>
      <c r="F2057" s="35">
        <v>11879</v>
      </c>
      <c r="G2057" s="36"/>
      <c r="H2057" s="36"/>
      <c r="I2057" s="37"/>
    </row>
    <row r="2058" spans="1:9" x14ac:dyDescent="0.25">
      <c r="A2058" s="32">
        <v>2056</v>
      </c>
      <c r="B2058" s="32">
        <v>30030003</v>
      </c>
      <c r="C2058" s="33" t="s">
        <v>1903</v>
      </c>
      <c r="D2058" s="34" t="s">
        <v>2131</v>
      </c>
      <c r="E2058" s="23" t="s">
        <v>2633</v>
      </c>
      <c r="F2058" s="35">
        <v>1514</v>
      </c>
      <c r="G2058" s="36"/>
      <c r="H2058" s="36"/>
      <c r="I2058" s="37"/>
    </row>
    <row r="2059" spans="1:9" ht="51" x14ac:dyDescent="0.25">
      <c r="A2059" s="32">
        <v>2057</v>
      </c>
      <c r="B2059" s="32">
        <v>30030004</v>
      </c>
      <c r="C2059" s="33" t="s">
        <v>3695</v>
      </c>
      <c r="D2059" s="34" t="s">
        <v>2131</v>
      </c>
      <c r="E2059" s="23" t="s">
        <v>3455</v>
      </c>
      <c r="F2059" s="38">
        <v>2</v>
      </c>
      <c r="G2059" s="36"/>
      <c r="H2059" s="36"/>
      <c r="I2059" s="37"/>
    </row>
    <row r="2060" spans="1:9" ht="45" x14ac:dyDescent="0.25">
      <c r="A2060" s="32">
        <v>2058</v>
      </c>
      <c r="B2060" s="32">
        <v>30030005</v>
      </c>
      <c r="C2060" s="33" t="s">
        <v>3696</v>
      </c>
      <c r="D2060" s="34" t="s">
        <v>2131</v>
      </c>
      <c r="E2060" s="23" t="s">
        <v>3456</v>
      </c>
      <c r="F2060" s="35">
        <v>77640</v>
      </c>
      <c r="G2060" s="36"/>
      <c r="H2060" s="36"/>
      <c r="I2060" s="37"/>
    </row>
    <row r="2061" spans="1:9" ht="25.5" x14ac:dyDescent="0.25">
      <c r="A2061" s="32">
        <v>2059</v>
      </c>
      <c r="B2061" s="32">
        <v>30030006</v>
      </c>
      <c r="C2061" s="33" t="s">
        <v>1904</v>
      </c>
      <c r="D2061" s="34" t="s">
        <v>2131</v>
      </c>
      <c r="E2061" s="23" t="s">
        <v>3457</v>
      </c>
      <c r="F2061" s="35">
        <v>5063</v>
      </c>
      <c r="G2061" s="36"/>
      <c r="H2061" s="36"/>
      <c r="I2061" s="37"/>
    </row>
    <row r="2062" spans="1:9" ht="38.25" x14ac:dyDescent="0.25">
      <c r="A2062" s="32">
        <v>2060</v>
      </c>
      <c r="B2062" s="32">
        <v>30030007</v>
      </c>
      <c r="C2062" s="33" t="s">
        <v>1905</v>
      </c>
      <c r="D2062" s="34" t="s">
        <v>2131</v>
      </c>
      <c r="E2062" s="23" t="s">
        <v>3458</v>
      </c>
      <c r="F2062" s="35">
        <v>262716</v>
      </c>
      <c r="G2062" s="36"/>
      <c r="H2062" s="36"/>
      <c r="I2062" s="37"/>
    </row>
    <row r="2063" spans="1:9" x14ac:dyDescent="0.25">
      <c r="A2063" s="32">
        <v>2061</v>
      </c>
      <c r="B2063" s="32">
        <v>30030008</v>
      </c>
      <c r="C2063" s="33" t="s">
        <v>1906</v>
      </c>
      <c r="D2063" s="34" t="s">
        <v>2131</v>
      </c>
      <c r="E2063" s="23" t="s">
        <v>2633</v>
      </c>
      <c r="F2063" s="38">
        <v>863</v>
      </c>
      <c r="G2063" s="36"/>
      <c r="H2063" s="36"/>
      <c r="I2063" s="37"/>
    </row>
    <row r="2064" spans="1:9" ht="25.5" x14ac:dyDescent="0.25">
      <c r="A2064" s="32">
        <v>2062</v>
      </c>
      <c r="B2064" s="32">
        <v>30030009</v>
      </c>
      <c r="C2064" s="33" t="s">
        <v>1907</v>
      </c>
      <c r="D2064" s="34" t="s">
        <v>2131</v>
      </c>
      <c r="E2064" s="23" t="s">
        <v>3457</v>
      </c>
      <c r="F2064" s="35">
        <v>31319</v>
      </c>
      <c r="G2064" s="36"/>
      <c r="H2064" s="36"/>
      <c r="I2064" s="37"/>
    </row>
    <row r="2065" spans="1:9" ht="25.5" x14ac:dyDescent="0.25">
      <c r="A2065" s="32">
        <v>2063</v>
      </c>
      <c r="B2065" s="32">
        <v>30030010</v>
      </c>
      <c r="C2065" s="33" t="s">
        <v>1908</v>
      </c>
      <c r="D2065" s="34" t="s">
        <v>2131</v>
      </c>
      <c r="E2065" s="23" t="s">
        <v>3454</v>
      </c>
      <c r="F2065" s="35">
        <v>14549</v>
      </c>
      <c r="G2065" s="36"/>
      <c r="H2065" s="36"/>
      <c r="I2065" s="37"/>
    </row>
    <row r="2066" spans="1:9" x14ac:dyDescent="0.25">
      <c r="A2066" s="32">
        <v>2064</v>
      </c>
      <c r="B2066" s="32">
        <v>30030011</v>
      </c>
      <c r="C2066" s="33" t="s">
        <v>1909</v>
      </c>
      <c r="D2066" s="34" t="s">
        <v>2131</v>
      </c>
      <c r="E2066" s="23" t="s">
        <v>2633</v>
      </c>
      <c r="F2066" s="35">
        <v>12425</v>
      </c>
      <c r="G2066" s="36"/>
      <c r="H2066" s="36"/>
      <c r="I2066" s="37"/>
    </row>
    <row r="2067" spans="1:9" x14ac:dyDescent="0.25">
      <c r="A2067" s="32">
        <v>2065</v>
      </c>
      <c r="B2067" s="32">
        <v>30030012</v>
      </c>
      <c r="C2067" s="33" t="s">
        <v>1910</v>
      </c>
      <c r="D2067" s="34" t="s">
        <v>2131</v>
      </c>
      <c r="E2067" s="23" t="s">
        <v>3459</v>
      </c>
      <c r="F2067" s="35">
        <v>15765</v>
      </c>
      <c r="G2067" s="36"/>
      <c r="H2067" s="36"/>
      <c r="I2067" s="37"/>
    </row>
    <row r="2068" spans="1:9" x14ac:dyDescent="0.25">
      <c r="A2068" s="32">
        <v>2066</v>
      </c>
      <c r="B2068" s="32">
        <v>30030013</v>
      </c>
      <c r="C2068" s="33" t="s">
        <v>1911</v>
      </c>
      <c r="D2068" s="34" t="s">
        <v>2131</v>
      </c>
      <c r="E2068" s="23" t="s">
        <v>2633</v>
      </c>
      <c r="F2068" s="35">
        <v>2951</v>
      </c>
      <c r="G2068" s="36"/>
      <c r="H2068" s="36"/>
      <c r="I2068" s="37"/>
    </row>
    <row r="2069" spans="1:9" x14ac:dyDescent="0.25">
      <c r="A2069" s="32">
        <v>2067</v>
      </c>
      <c r="B2069" s="32">
        <v>30030014</v>
      </c>
      <c r="C2069" s="33" t="s">
        <v>1912</v>
      </c>
      <c r="D2069" s="34" t="s">
        <v>2131</v>
      </c>
      <c r="E2069" s="23" t="s">
        <v>2633</v>
      </c>
      <c r="F2069" s="38">
        <v>1029</v>
      </c>
      <c r="G2069" s="36"/>
      <c r="H2069" s="36"/>
      <c r="I2069" s="37"/>
    </row>
    <row r="2070" spans="1:9" ht="30" x14ac:dyDescent="0.25">
      <c r="A2070" s="32">
        <v>2068</v>
      </c>
      <c r="B2070" s="32">
        <v>30030015</v>
      </c>
      <c r="C2070" s="33" t="s">
        <v>1913</v>
      </c>
      <c r="D2070" s="34" t="s">
        <v>2131</v>
      </c>
      <c r="E2070" s="23" t="s">
        <v>3460</v>
      </c>
      <c r="F2070" s="38">
        <v>383</v>
      </c>
      <c r="G2070" s="36"/>
      <c r="H2070" s="36"/>
      <c r="I2070" s="37"/>
    </row>
    <row r="2071" spans="1:9" x14ac:dyDescent="0.25">
      <c r="A2071" s="32">
        <v>2069</v>
      </c>
      <c r="B2071" s="32">
        <v>30030016</v>
      </c>
      <c r="C2071" s="33" t="s">
        <v>1914</v>
      </c>
      <c r="D2071" s="34" t="s">
        <v>2131</v>
      </c>
      <c r="E2071" s="23" t="s">
        <v>2633</v>
      </c>
      <c r="F2071" s="38">
        <v>77</v>
      </c>
      <c r="G2071" s="36"/>
      <c r="H2071" s="36"/>
      <c r="I2071" s="37"/>
    </row>
    <row r="2072" spans="1:9" x14ac:dyDescent="0.25">
      <c r="A2072" s="32">
        <v>2070</v>
      </c>
      <c r="B2072" s="32">
        <v>30030017</v>
      </c>
      <c r="C2072" s="33" t="s">
        <v>1915</v>
      </c>
      <c r="D2072" s="34" t="s">
        <v>2131</v>
      </c>
      <c r="E2072" s="23" t="s">
        <v>2633</v>
      </c>
      <c r="F2072" s="35">
        <v>123312</v>
      </c>
      <c r="G2072" s="36"/>
      <c r="H2072" s="36"/>
      <c r="I2072" s="37"/>
    </row>
    <row r="2073" spans="1:9" x14ac:dyDescent="0.25">
      <c r="A2073" s="32">
        <v>2071</v>
      </c>
      <c r="B2073" s="32">
        <v>30030018</v>
      </c>
      <c r="C2073" s="33" t="s">
        <v>1916</v>
      </c>
      <c r="D2073" s="34" t="s">
        <v>2131</v>
      </c>
      <c r="E2073" s="23" t="s">
        <v>2633</v>
      </c>
      <c r="F2073" s="35">
        <v>15765</v>
      </c>
      <c r="G2073" s="36"/>
      <c r="H2073" s="36"/>
      <c r="I2073" s="37"/>
    </row>
    <row r="2074" spans="1:9" ht="51" x14ac:dyDescent="0.25">
      <c r="A2074" s="32">
        <v>2072</v>
      </c>
      <c r="B2074" s="32">
        <v>30030019</v>
      </c>
      <c r="C2074" s="33" t="s">
        <v>1917</v>
      </c>
      <c r="D2074" s="34" t="s">
        <v>2131</v>
      </c>
      <c r="E2074" s="23" t="s">
        <v>3461</v>
      </c>
      <c r="F2074" s="38">
        <v>512</v>
      </c>
      <c r="G2074" s="36"/>
      <c r="H2074" s="36"/>
      <c r="I2074" s="37"/>
    </row>
    <row r="2075" spans="1:9" s="40" customFormat="1" ht="102" x14ac:dyDescent="0.25">
      <c r="A2075" s="32">
        <v>2073</v>
      </c>
      <c r="B2075" s="32">
        <v>30030020</v>
      </c>
      <c r="C2075" s="33" t="s">
        <v>1918</v>
      </c>
      <c r="D2075" s="34" t="s">
        <v>2131</v>
      </c>
      <c r="E2075" s="23" t="s">
        <v>3462</v>
      </c>
      <c r="F2075" s="38">
        <v>35</v>
      </c>
      <c r="G2075" s="36"/>
      <c r="H2075" s="36"/>
      <c r="I2075" s="37"/>
    </row>
    <row r="2076" spans="1:9" x14ac:dyDescent="0.25">
      <c r="A2076" s="32">
        <v>2074</v>
      </c>
      <c r="B2076" s="32">
        <v>30030021</v>
      </c>
      <c r="C2076" s="33" t="s">
        <v>3541</v>
      </c>
      <c r="D2076" s="34" t="s">
        <v>2131</v>
      </c>
      <c r="E2076" s="41" t="s">
        <v>3463</v>
      </c>
      <c r="F2076" s="42">
        <v>70</v>
      </c>
      <c r="G2076" s="36"/>
      <c r="H2076" s="36"/>
      <c r="I2076" s="37"/>
    </row>
    <row r="2077" spans="1:9" ht="51" x14ac:dyDescent="0.25">
      <c r="A2077" s="32">
        <v>2075</v>
      </c>
      <c r="B2077" s="32">
        <v>30030022</v>
      </c>
      <c r="C2077" s="33" t="s">
        <v>1919</v>
      </c>
      <c r="D2077" s="34" t="s">
        <v>2122</v>
      </c>
      <c r="E2077" s="23" t="s">
        <v>3464</v>
      </c>
      <c r="F2077" s="38">
        <v>2</v>
      </c>
      <c r="G2077" s="36"/>
      <c r="H2077" s="36"/>
      <c r="I2077" s="37"/>
    </row>
    <row r="2078" spans="1:9" x14ac:dyDescent="0.25">
      <c r="A2078" s="32">
        <v>2076</v>
      </c>
      <c r="B2078" s="32">
        <v>30030023</v>
      </c>
      <c r="C2078" s="33" t="s">
        <v>1920</v>
      </c>
      <c r="D2078" s="34" t="s">
        <v>2131</v>
      </c>
      <c r="E2078" s="23" t="s">
        <v>2633</v>
      </c>
      <c r="F2078" s="38">
        <v>2</v>
      </c>
      <c r="G2078" s="36"/>
      <c r="H2078" s="36"/>
      <c r="I2078" s="37"/>
    </row>
    <row r="2079" spans="1:9" x14ac:dyDescent="0.25">
      <c r="A2079" s="32">
        <v>2077</v>
      </c>
      <c r="B2079" s="32">
        <v>30030033</v>
      </c>
      <c r="C2079" s="33" t="s">
        <v>1921</v>
      </c>
      <c r="D2079" s="34" t="s">
        <v>2124</v>
      </c>
      <c r="E2079" s="23" t="s">
        <v>3465</v>
      </c>
      <c r="F2079" s="35">
        <v>3878</v>
      </c>
      <c r="G2079" s="36"/>
      <c r="H2079" s="36"/>
      <c r="I2079" s="37"/>
    </row>
    <row r="2080" spans="1:9" ht="25.5" x14ac:dyDescent="0.25">
      <c r="A2080" s="32">
        <v>2078</v>
      </c>
      <c r="B2080" s="32">
        <v>30030053</v>
      </c>
      <c r="C2080" s="33" t="s">
        <v>1922</v>
      </c>
      <c r="D2080" s="34" t="s">
        <v>2131</v>
      </c>
      <c r="E2080" s="23" t="s">
        <v>3466</v>
      </c>
      <c r="F2080" s="38">
        <v>2</v>
      </c>
      <c r="G2080" s="36"/>
      <c r="H2080" s="36"/>
      <c r="I2080" s="37"/>
    </row>
    <row r="2081" spans="1:9" x14ac:dyDescent="0.25">
      <c r="A2081" s="32">
        <v>2079</v>
      </c>
      <c r="B2081" s="32">
        <v>30040001</v>
      </c>
      <c r="C2081" s="33" t="s">
        <v>1923</v>
      </c>
      <c r="D2081" s="34" t="s">
        <v>2122</v>
      </c>
      <c r="E2081" s="23" t="s">
        <v>3467</v>
      </c>
      <c r="F2081" s="38">
        <v>2</v>
      </c>
      <c r="G2081" s="36"/>
      <c r="H2081" s="36"/>
      <c r="I2081" s="37"/>
    </row>
    <row r="2082" spans="1:9" ht="25.5" x14ac:dyDescent="0.25">
      <c r="A2082" s="32">
        <v>2080</v>
      </c>
      <c r="B2082" s="32">
        <v>30050001</v>
      </c>
      <c r="C2082" s="33" t="s">
        <v>1924</v>
      </c>
      <c r="D2082" s="34" t="s">
        <v>2147</v>
      </c>
      <c r="E2082" s="23" t="s">
        <v>2931</v>
      </c>
      <c r="F2082" s="38">
        <v>2</v>
      </c>
      <c r="G2082" s="36"/>
      <c r="H2082" s="36"/>
      <c r="I2082" s="37"/>
    </row>
    <row r="2083" spans="1:9" ht="51" x14ac:dyDescent="0.25">
      <c r="A2083" s="32">
        <v>2081</v>
      </c>
      <c r="B2083" s="32">
        <v>30050002</v>
      </c>
      <c r="C2083" s="33" t="s">
        <v>1925</v>
      </c>
      <c r="D2083" s="34" t="s">
        <v>2122</v>
      </c>
      <c r="E2083" s="23" t="s">
        <v>3468</v>
      </c>
      <c r="F2083" s="38">
        <v>687</v>
      </c>
      <c r="G2083" s="36"/>
      <c r="H2083" s="36"/>
      <c r="I2083" s="37"/>
    </row>
    <row r="2084" spans="1:9" ht="63.75" x14ac:dyDescent="0.25">
      <c r="A2084" s="32">
        <v>2082</v>
      </c>
      <c r="B2084" s="32">
        <v>30050003</v>
      </c>
      <c r="C2084" s="33" t="s">
        <v>1926</v>
      </c>
      <c r="D2084" s="34" t="s">
        <v>2122</v>
      </c>
      <c r="E2084" s="23" t="s">
        <v>3469</v>
      </c>
      <c r="F2084" s="35">
        <v>2529</v>
      </c>
      <c r="G2084" s="36"/>
      <c r="H2084" s="36"/>
      <c r="I2084" s="37"/>
    </row>
    <row r="2085" spans="1:9" x14ac:dyDescent="0.25">
      <c r="A2085" s="32">
        <v>2083</v>
      </c>
      <c r="B2085" s="32">
        <v>30050004</v>
      </c>
      <c r="C2085" s="33" t="s">
        <v>1927</v>
      </c>
      <c r="D2085" s="34" t="s">
        <v>2122</v>
      </c>
      <c r="E2085" s="23" t="s">
        <v>2218</v>
      </c>
      <c r="F2085" s="38">
        <v>2</v>
      </c>
      <c r="G2085" s="36"/>
      <c r="H2085" s="36"/>
      <c r="I2085" s="37"/>
    </row>
    <row r="2086" spans="1:9" ht="38.25" x14ac:dyDescent="0.25">
      <c r="A2086" s="32">
        <v>2084</v>
      </c>
      <c r="B2086" s="32">
        <v>30050005</v>
      </c>
      <c r="C2086" s="33" t="s">
        <v>1928</v>
      </c>
      <c r="D2086" s="34" t="s">
        <v>2122</v>
      </c>
      <c r="E2086" s="23" t="s">
        <v>3470</v>
      </c>
      <c r="F2086" s="38">
        <v>218</v>
      </c>
      <c r="G2086" s="36"/>
      <c r="H2086" s="36"/>
      <c r="I2086" s="37"/>
    </row>
    <row r="2087" spans="1:9" ht="38.25" x14ac:dyDescent="0.25">
      <c r="A2087" s="32">
        <v>2085</v>
      </c>
      <c r="B2087" s="32">
        <v>30050006</v>
      </c>
      <c r="C2087" s="33" t="s">
        <v>1929</v>
      </c>
      <c r="D2087" s="34" t="s">
        <v>2122</v>
      </c>
      <c r="E2087" s="23" t="s">
        <v>3471</v>
      </c>
      <c r="F2087" s="35">
        <v>1488</v>
      </c>
      <c r="G2087" s="36"/>
      <c r="H2087" s="36"/>
      <c r="I2087" s="37"/>
    </row>
    <row r="2088" spans="1:9" ht="51" x14ac:dyDescent="0.25">
      <c r="A2088" s="32">
        <v>2086</v>
      </c>
      <c r="B2088" s="32">
        <v>30050007</v>
      </c>
      <c r="C2088" s="33" t="s">
        <v>1930</v>
      </c>
      <c r="D2088" s="34" t="s">
        <v>2122</v>
      </c>
      <c r="E2088" s="23" t="s">
        <v>3472</v>
      </c>
      <c r="F2088" s="38">
        <v>2</v>
      </c>
      <c r="G2088" s="36"/>
      <c r="H2088" s="36"/>
      <c r="I2088" s="37"/>
    </row>
    <row r="2089" spans="1:9" ht="63.75" x14ac:dyDescent="0.25">
      <c r="A2089" s="32">
        <v>2087</v>
      </c>
      <c r="B2089" s="32">
        <v>30050008</v>
      </c>
      <c r="C2089" s="33" t="s">
        <v>1931</v>
      </c>
      <c r="D2089" s="34" t="s">
        <v>2122</v>
      </c>
      <c r="E2089" s="23" t="s">
        <v>3473</v>
      </c>
      <c r="F2089" s="38">
        <v>2</v>
      </c>
      <c r="G2089" s="36"/>
      <c r="H2089" s="36"/>
      <c r="I2089" s="37"/>
    </row>
    <row r="2090" spans="1:9" ht="38.25" x14ac:dyDescent="0.25">
      <c r="A2090" s="32">
        <v>2088</v>
      </c>
      <c r="B2090" s="32">
        <v>30050009</v>
      </c>
      <c r="C2090" s="33" t="s">
        <v>1932</v>
      </c>
      <c r="D2090" s="34" t="s">
        <v>2122</v>
      </c>
      <c r="E2090" s="23" t="s">
        <v>3474</v>
      </c>
      <c r="F2090" s="38">
        <v>1208</v>
      </c>
      <c r="G2090" s="36"/>
      <c r="H2090" s="36"/>
      <c r="I2090" s="37"/>
    </row>
    <row r="2091" spans="1:9" ht="38.25" x14ac:dyDescent="0.25">
      <c r="A2091" s="32">
        <v>2089</v>
      </c>
      <c r="B2091" s="32">
        <v>30050010</v>
      </c>
      <c r="C2091" s="33" t="s">
        <v>1933</v>
      </c>
      <c r="D2091" s="34" t="s">
        <v>2122</v>
      </c>
      <c r="E2091" s="23" t="s">
        <v>3475</v>
      </c>
      <c r="F2091" s="38">
        <v>2</v>
      </c>
      <c r="G2091" s="36"/>
      <c r="H2091" s="36"/>
      <c r="I2091" s="37"/>
    </row>
    <row r="2092" spans="1:9" ht="38.25" x14ac:dyDescent="0.25">
      <c r="A2092" s="32">
        <v>2090</v>
      </c>
      <c r="B2092" s="32">
        <v>30050011</v>
      </c>
      <c r="C2092" s="33" t="s">
        <v>1934</v>
      </c>
      <c r="D2092" s="34" t="s">
        <v>2122</v>
      </c>
      <c r="E2092" s="23" t="s">
        <v>3475</v>
      </c>
      <c r="F2092" s="38">
        <v>2</v>
      </c>
      <c r="G2092" s="36"/>
      <c r="H2092" s="36"/>
      <c r="I2092" s="37"/>
    </row>
    <row r="2093" spans="1:9" ht="38.25" x14ac:dyDescent="0.25">
      <c r="A2093" s="32">
        <v>2091</v>
      </c>
      <c r="B2093" s="32">
        <v>30050021</v>
      </c>
      <c r="C2093" s="33" t="s">
        <v>1935</v>
      </c>
      <c r="D2093" s="34" t="s">
        <v>2122</v>
      </c>
      <c r="E2093" s="23" t="s">
        <v>3476</v>
      </c>
      <c r="F2093" s="38">
        <v>2</v>
      </c>
      <c r="G2093" s="36"/>
      <c r="H2093" s="36"/>
      <c r="I2093" s="37"/>
    </row>
    <row r="2094" spans="1:9" ht="30" x14ac:dyDescent="0.25">
      <c r="A2094" s="32">
        <v>2092</v>
      </c>
      <c r="B2094" s="32">
        <v>30050031</v>
      </c>
      <c r="C2094" s="33" t="s">
        <v>1936</v>
      </c>
      <c r="D2094" s="34" t="s">
        <v>2122</v>
      </c>
      <c r="E2094" s="23" t="s">
        <v>3477</v>
      </c>
      <c r="F2094" s="38">
        <v>2</v>
      </c>
      <c r="G2094" s="36"/>
      <c r="H2094" s="36"/>
      <c r="I2094" s="37"/>
    </row>
    <row r="2095" spans="1:9" ht="38.25" x14ac:dyDescent="0.25">
      <c r="A2095" s="32">
        <v>2093</v>
      </c>
      <c r="B2095" s="32">
        <v>40010002</v>
      </c>
      <c r="C2095" s="33" t="s">
        <v>1937</v>
      </c>
      <c r="D2095" s="34" t="s">
        <v>2124</v>
      </c>
      <c r="E2095" s="23" t="s">
        <v>3478</v>
      </c>
      <c r="F2095" s="38">
        <v>2</v>
      </c>
      <c r="G2095" s="36"/>
      <c r="H2095" s="36"/>
      <c r="I2095" s="37"/>
    </row>
    <row r="2096" spans="1:9" x14ac:dyDescent="0.25">
      <c r="A2096" s="32">
        <v>2094</v>
      </c>
      <c r="B2096" s="32">
        <v>40010004</v>
      </c>
      <c r="C2096" s="33" t="s">
        <v>1938</v>
      </c>
      <c r="D2096" s="34" t="s">
        <v>2159</v>
      </c>
      <c r="E2096" s="23" t="s">
        <v>3479</v>
      </c>
      <c r="F2096" s="38">
        <v>2</v>
      </c>
      <c r="G2096" s="36"/>
      <c r="H2096" s="36"/>
      <c r="I2096" s="37"/>
    </row>
    <row r="2097" spans="1:9" ht="30" x14ac:dyDescent="0.25">
      <c r="A2097" s="32">
        <v>2095</v>
      </c>
      <c r="B2097" s="32">
        <v>40010006</v>
      </c>
      <c r="C2097" s="33" t="s">
        <v>1939</v>
      </c>
      <c r="D2097" s="34" t="s">
        <v>2150</v>
      </c>
      <c r="E2097" s="23" t="s">
        <v>3480</v>
      </c>
      <c r="F2097" s="35">
        <v>3353</v>
      </c>
      <c r="G2097" s="36"/>
      <c r="H2097" s="36"/>
      <c r="I2097" s="37"/>
    </row>
    <row r="2098" spans="1:9" ht="25.5" x14ac:dyDescent="0.25">
      <c r="A2098" s="32">
        <v>2096</v>
      </c>
      <c r="B2098" s="32">
        <v>40010009</v>
      </c>
      <c r="C2098" s="33" t="s">
        <v>1940</v>
      </c>
      <c r="D2098" s="34" t="s">
        <v>2124</v>
      </c>
      <c r="E2098" s="23" t="s">
        <v>3481</v>
      </c>
      <c r="F2098" s="38">
        <v>26</v>
      </c>
      <c r="G2098" s="36"/>
      <c r="H2098" s="36"/>
      <c r="I2098" s="37"/>
    </row>
    <row r="2099" spans="1:9" ht="76.5" x14ac:dyDescent="0.25">
      <c r="A2099" s="32">
        <v>2097</v>
      </c>
      <c r="B2099" s="32">
        <v>40010016</v>
      </c>
      <c r="C2099" s="33" t="s">
        <v>1941</v>
      </c>
      <c r="D2099" s="34" t="s">
        <v>2122</v>
      </c>
      <c r="E2099" s="23" t="s">
        <v>3482</v>
      </c>
      <c r="F2099" s="35">
        <v>45494</v>
      </c>
      <c r="G2099" s="36"/>
      <c r="H2099" s="36"/>
      <c r="I2099" s="37"/>
    </row>
    <row r="2100" spans="1:9" x14ac:dyDescent="0.25">
      <c r="A2100" s="32">
        <v>2098</v>
      </c>
      <c r="B2100" s="32">
        <v>40020596</v>
      </c>
      <c r="C2100" s="33" t="s">
        <v>1942</v>
      </c>
      <c r="D2100" s="34" t="s">
        <v>2124</v>
      </c>
      <c r="E2100" s="23" t="s">
        <v>3483</v>
      </c>
      <c r="F2100" s="38">
        <v>2</v>
      </c>
      <c r="G2100" s="36"/>
      <c r="H2100" s="36"/>
      <c r="I2100" s="37"/>
    </row>
    <row r="2101" spans="1:9" ht="30" x14ac:dyDescent="0.25">
      <c r="A2101" s="32">
        <v>2099</v>
      </c>
      <c r="B2101" s="51">
        <v>40020712</v>
      </c>
      <c r="C2101" s="52" t="s">
        <v>3607</v>
      </c>
      <c r="D2101" s="53" t="s">
        <v>2150</v>
      </c>
      <c r="E2101" s="56" t="s">
        <v>2457</v>
      </c>
      <c r="F2101" s="54">
        <v>2</v>
      </c>
      <c r="G2101" s="55"/>
      <c r="H2101" s="55"/>
      <c r="I2101" s="55"/>
    </row>
    <row r="2102" spans="1:9" ht="76.5" x14ac:dyDescent="0.25">
      <c r="A2102" s="32">
        <v>2100</v>
      </c>
      <c r="B2102" s="32">
        <v>40030016</v>
      </c>
      <c r="C2102" s="33" t="s">
        <v>1943</v>
      </c>
      <c r="D2102" s="34" t="s">
        <v>2125</v>
      </c>
      <c r="E2102" s="23" t="s">
        <v>3484</v>
      </c>
      <c r="F2102" s="38">
        <v>899</v>
      </c>
      <c r="G2102" s="36"/>
      <c r="H2102" s="36"/>
      <c r="I2102" s="37"/>
    </row>
    <row r="2103" spans="1:9" ht="51" x14ac:dyDescent="0.25">
      <c r="A2103" s="32">
        <v>2101</v>
      </c>
      <c r="B2103" s="32">
        <v>40030106</v>
      </c>
      <c r="C2103" s="33" t="s">
        <v>1944</v>
      </c>
      <c r="D2103" s="34" t="s">
        <v>2122</v>
      </c>
      <c r="E2103" s="23" t="s">
        <v>3485</v>
      </c>
      <c r="F2103" s="35">
        <v>2700</v>
      </c>
      <c r="G2103" s="36"/>
      <c r="H2103" s="36"/>
      <c r="I2103" s="37"/>
    </row>
    <row r="2104" spans="1:9" ht="51" x14ac:dyDescent="0.25">
      <c r="A2104" s="32">
        <v>2102</v>
      </c>
      <c r="B2104" s="32">
        <v>40040020</v>
      </c>
      <c r="C2104" s="33" t="s">
        <v>3690</v>
      </c>
      <c r="D2104" s="34" t="s">
        <v>2125</v>
      </c>
      <c r="E2104" s="23" t="s">
        <v>3486</v>
      </c>
      <c r="F2104" s="38">
        <v>12</v>
      </c>
      <c r="G2104" s="36"/>
      <c r="H2104" s="36"/>
      <c r="I2104" s="37"/>
    </row>
    <row r="2105" spans="1:9" ht="38.25" x14ac:dyDescent="0.25">
      <c r="A2105" s="32">
        <v>2103</v>
      </c>
      <c r="B2105" s="32">
        <v>40040024</v>
      </c>
      <c r="C2105" s="33" t="s">
        <v>1945</v>
      </c>
      <c r="D2105" s="34" t="s">
        <v>2122</v>
      </c>
      <c r="E2105" s="23" t="s">
        <v>3487</v>
      </c>
      <c r="F2105" s="35">
        <v>2033</v>
      </c>
      <c r="G2105" s="36"/>
      <c r="H2105" s="36"/>
      <c r="I2105" s="37"/>
    </row>
    <row r="2106" spans="1:9" ht="38.25" x14ac:dyDescent="0.25">
      <c r="A2106" s="32">
        <v>2104</v>
      </c>
      <c r="B2106" s="32">
        <v>40040025</v>
      </c>
      <c r="C2106" s="33" t="s">
        <v>1946</v>
      </c>
      <c r="D2106" s="34" t="s">
        <v>2122</v>
      </c>
      <c r="E2106" s="23" t="s">
        <v>3487</v>
      </c>
      <c r="F2106" s="35">
        <v>4238</v>
      </c>
      <c r="G2106" s="36"/>
      <c r="H2106" s="36"/>
      <c r="I2106" s="37"/>
    </row>
    <row r="2107" spans="1:9" ht="25.5" x14ac:dyDescent="0.25">
      <c r="A2107" s="32">
        <v>2105</v>
      </c>
      <c r="B2107" s="32">
        <v>40040040</v>
      </c>
      <c r="C2107" s="33" t="s">
        <v>1947</v>
      </c>
      <c r="D2107" s="34" t="s">
        <v>2122</v>
      </c>
      <c r="E2107" s="23" t="s">
        <v>3488</v>
      </c>
      <c r="F2107" s="38">
        <v>42</v>
      </c>
      <c r="G2107" s="36"/>
      <c r="H2107" s="36"/>
      <c r="I2107" s="37"/>
    </row>
    <row r="2108" spans="1:9" x14ac:dyDescent="0.25">
      <c r="A2108" s="32">
        <v>2106</v>
      </c>
      <c r="B2108" s="32">
        <v>40040041</v>
      </c>
      <c r="C2108" s="33" t="s">
        <v>1948</v>
      </c>
      <c r="D2108" s="34" t="s">
        <v>2131</v>
      </c>
      <c r="E2108" s="23" t="s">
        <v>2633</v>
      </c>
      <c r="F2108" s="38">
        <v>2</v>
      </c>
      <c r="G2108" s="36"/>
      <c r="H2108" s="36"/>
      <c r="I2108" s="37"/>
    </row>
    <row r="2109" spans="1:9" ht="51" x14ac:dyDescent="0.25">
      <c r="A2109" s="32">
        <v>2107</v>
      </c>
      <c r="B2109" s="32">
        <v>40040043</v>
      </c>
      <c r="C2109" s="33" t="s">
        <v>1949</v>
      </c>
      <c r="D2109" s="34" t="s">
        <v>2122</v>
      </c>
      <c r="E2109" s="23" t="s">
        <v>3464</v>
      </c>
      <c r="F2109" s="35">
        <v>4797</v>
      </c>
      <c r="G2109" s="36"/>
      <c r="H2109" s="36"/>
      <c r="I2109" s="37"/>
    </row>
    <row r="2110" spans="1:9" ht="38.25" x14ac:dyDescent="0.25">
      <c r="A2110" s="32">
        <v>2108</v>
      </c>
      <c r="B2110" s="32">
        <v>40040050</v>
      </c>
      <c r="C2110" s="33" t="s">
        <v>1950</v>
      </c>
      <c r="D2110" s="34" t="s">
        <v>2122</v>
      </c>
      <c r="E2110" s="23" t="s">
        <v>3487</v>
      </c>
      <c r="F2110" s="38">
        <v>2</v>
      </c>
      <c r="G2110" s="36"/>
      <c r="H2110" s="36"/>
      <c r="I2110" s="37"/>
    </row>
    <row r="2111" spans="1:9" x14ac:dyDescent="0.25">
      <c r="A2111" s="32">
        <v>2109</v>
      </c>
      <c r="B2111" s="32">
        <v>40040192</v>
      </c>
      <c r="C2111" s="33" t="s">
        <v>1951</v>
      </c>
      <c r="D2111" s="34" t="s">
        <v>2122</v>
      </c>
      <c r="E2111" s="23" t="s">
        <v>3489</v>
      </c>
      <c r="F2111" s="38">
        <v>17</v>
      </c>
      <c r="G2111" s="36"/>
      <c r="H2111" s="36"/>
      <c r="I2111" s="37"/>
    </row>
    <row r="2112" spans="1:9" x14ac:dyDescent="0.25">
      <c r="A2112" s="32">
        <v>2110</v>
      </c>
      <c r="B2112" s="32">
        <v>40040193</v>
      </c>
      <c r="C2112" s="33" t="s">
        <v>1952</v>
      </c>
      <c r="D2112" s="34" t="s">
        <v>2122</v>
      </c>
      <c r="E2112" s="23" t="s">
        <v>3489</v>
      </c>
      <c r="F2112" s="38">
        <v>35</v>
      </c>
      <c r="G2112" s="36"/>
      <c r="H2112" s="36"/>
      <c r="I2112" s="37"/>
    </row>
    <row r="2113" spans="1:9" x14ac:dyDescent="0.25">
      <c r="A2113" s="32">
        <v>2111</v>
      </c>
      <c r="B2113" s="32">
        <v>40040194</v>
      </c>
      <c r="C2113" s="33" t="s">
        <v>1953</v>
      </c>
      <c r="D2113" s="34" t="s">
        <v>2122</v>
      </c>
      <c r="E2113" s="23" t="s">
        <v>3489</v>
      </c>
      <c r="F2113" s="38">
        <v>32</v>
      </c>
      <c r="G2113" s="36"/>
      <c r="H2113" s="36"/>
      <c r="I2113" s="37"/>
    </row>
    <row r="2114" spans="1:9" ht="30" x14ac:dyDescent="0.25">
      <c r="A2114" s="32">
        <v>2112</v>
      </c>
      <c r="B2114" s="32">
        <v>40040203</v>
      </c>
      <c r="C2114" s="33" t="s">
        <v>3691</v>
      </c>
      <c r="D2114" s="34" t="s">
        <v>2122</v>
      </c>
      <c r="E2114" s="23" t="s">
        <v>2898</v>
      </c>
      <c r="F2114" s="38">
        <v>78</v>
      </c>
      <c r="G2114" s="36"/>
      <c r="H2114" s="36"/>
      <c r="I2114" s="37"/>
    </row>
    <row r="2115" spans="1:9" ht="60" x14ac:dyDescent="0.25">
      <c r="A2115" s="32">
        <v>2113</v>
      </c>
      <c r="B2115" s="32">
        <v>40040232</v>
      </c>
      <c r="C2115" s="33" t="s">
        <v>1954</v>
      </c>
      <c r="D2115" s="34" t="s">
        <v>2122</v>
      </c>
      <c r="E2115" s="23" t="s">
        <v>2898</v>
      </c>
      <c r="F2115" s="38">
        <v>20</v>
      </c>
      <c r="G2115" s="36"/>
      <c r="H2115" s="36"/>
      <c r="I2115" s="37"/>
    </row>
    <row r="2116" spans="1:9" ht="30" x14ac:dyDescent="0.25">
      <c r="A2116" s="32">
        <v>2114</v>
      </c>
      <c r="B2116" s="32">
        <v>40040233</v>
      </c>
      <c r="C2116" s="33" t="s">
        <v>2106</v>
      </c>
      <c r="D2116" s="34" t="s">
        <v>2122</v>
      </c>
      <c r="E2116" s="23" t="s">
        <v>2898</v>
      </c>
      <c r="F2116" s="38">
        <v>13</v>
      </c>
      <c r="G2116" s="36"/>
      <c r="H2116" s="36"/>
      <c r="I2116" s="37"/>
    </row>
    <row r="2117" spans="1:9" ht="45" x14ac:dyDescent="0.25">
      <c r="A2117" s="32">
        <v>2115</v>
      </c>
      <c r="B2117" s="32">
        <v>40040242</v>
      </c>
      <c r="C2117" s="33" t="s">
        <v>2107</v>
      </c>
      <c r="D2117" s="34" t="s">
        <v>2122</v>
      </c>
      <c r="E2117" s="23" t="s">
        <v>2898</v>
      </c>
      <c r="F2117" s="38">
        <v>13</v>
      </c>
      <c r="G2117" s="36"/>
      <c r="H2117" s="36"/>
      <c r="I2117" s="37"/>
    </row>
    <row r="2118" spans="1:9" x14ac:dyDescent="0.25">
      <c r="A2118" s="32">
        <v>2116</v>
      </c>
      <c r="B2118" s="32">
        <v>40040253</v>
      </c>
      <c r="C2118" s="33" t="s">
        <v>2034</v>
      </c>
      <c r="D2118" s="34" t="s">
        <v>2153</v>
      </c>
      <c r="E2118" s="23">
        <v>0</v>
      </c>
      <c r="F2118" s="38">
        <v>2</v>
      </c>
      <c r="G2118" s="36"/>
      <c r="H2118" s="36"/>
      <c r="I2118" s="37"/>
    </row>
    <row r="2119" spans="1:9" ht="25.5" x14ac:dyDescent="0.25">
      <c r="A2119" s="32">
        <v>2117</v>
      </c>
      <c r="B2119" s="32">
        <v>40060196</v>
      </c>
      <c r="C2119" s="33" t="s">
        <v>1955</v>
      </c>
      <c r="D2119" s="34" t="s">
        <v>2122</v>
      </c>
      <c r="E2119" s="23" t="s">
        <v>3490</v>
      </c>
      <c r="F2119" s="38">
        <v>2</v>
      </c>
      <c r="G2119" s="36"/>
      <c r="H2119" s="36"/>
      <c r="I2119" s="37"/>
    </row>
    <row r="2120" spans="1:9" x14ac:dyDescent="0.25">
      <c r="A2120" s="32">
        <v>2118</v>
      </c>
      <c r="B2120" s="32">
        <v>40060209</v>
      </c>
      <c r="C2120" s="33" t="s">
        <v>1956</v>
      </c>
      <c r="D2120" s="34" t="s">
        <v>2124</v>
      </c>
      <c r="E2120" s="23" t="s">
        <v>3258</v>
      </c>
      <c r="F2120" s="35">
        <v>18068</v>
      </c>
      <c r="G2120" s="36"/>
      <c r="H2120" s="36"/>
      <c r="I2120" s="37"/>
    </row>
    <row r="2121" spans="1:9" ht="25.5" x14ac:dyDescent="0.25">
      <c r="A2121" s="32">
        <v>2119</v>
      </c>
      <c r="B2121" s="32">
        <v>40060360</v>
      </c>
      <c r="C2121" s="33" t="s">
        <v>1957</v>
      </c>
      <c r="D2121" s="34" t="s">
        <v>2122</v>
      </c>
      <c r="E2121" s="23" t="s">
        <v>3491</v>
      </c>
      <c r="F2121" s="38">
        <v>2</v>
      </c>
      <c r="G2121" s="36"/>
      <c r="H2121" s="36"/>
      <c r="I2121" s="37"/>
    </row>
    <row r="2122" spans="1:9" ht="60" x14ac:dyDescent="0.25">
      <c r="A2122" s="32">
        <v>2120</v>
      </c>
      <c r="B2122" s="32">
        <v>40070871</v>
      </c>
      <c r="C2122" s="33" t="s">
        <v>1958</v>
      </c>
      <c r="D2122" s="34" t="s">
        <v>2154</v>
      </c>
      <c r="E2122" s="23" t="s">
        <v>3492</v>
      </c>
      <c r="F2122" s="38">
        <v>2</v>
      </c>
      <c r="G2122" s="36"/>
      <c r="H2122" s="36"/>
      <c r="I2122" s="37"/>
    </row>
    <row r="2123" spans="1:9" ht="45" x14ac:dyDescent="0.25">
      <c r="A2123" s="32">
        <v>2121</v>
      </c>
      <c r="B2123" s="32">
        <v>40080021</v>
      </c>
      <c r="C2123" s="33" t="s">
        <v>1959</v>
      </c>
      <c r="D2123" s="34" t="s">
        <v>2150</v>
      </c>
      <c r="E2123" s="23" t="s">
        <v>3493</v>
      </c>
      <c r="F2123" s="38">
        <v>5</v>
      </c>
      <c r="G2123" s="36"/>
      <c r="H2123" s="36"/>
      <c r="I2123" s="37"/>
    </row>
    <row r="2124" spans="1:9" ht="51" x14ac:dyDescent="0.25">
      <c r="A2124" s="32">
        <v>2122</v>
      </c>
      <c r="B2124" s="32">
        <v>80010152</v>
      </c>
      <c r="C2124" s="33" t="s">
        <v>1960</v>
      </c>
      <c r="D2124" s="34" t="s">
        <v>2122</v>
      </c>
      <c r="E2124" s="23" t="s">
        <v>3494</v>
      </c>
      <c r="F2124" s="35">
        <v>8429</v>
      </c>
      <c r="G2124" s="36"/>
      <c r="H2124" s="36"/>
      <c r="I2124" s="37"/>
    </row>
    <row r="2125" spans="1:9" ht="45" x14ac:dyDescent="0.25">
      <c r="A2125" s="32">
        <v>2123</v>
      </c>
      <c r="B2125" s="32">
        <v>80010292</v>
      </c>
      <c r="C2125" s="33" t="s">
        <v>3675</v>
      </c>
      <c r="D2125" s="34" t="s">
        <v>2152</v>
      </c>
      <c r="E2125" s="23" t="s">
        <v>3495</v>
      </c>
      <c r="F2125" s="38">
        <v>203</v>
      </c>
      <c r="G2125" s="36"/>
      <c r="H2125" s="36"/>
      <c r="I2125" s="37"/>
    </row>
    <row r="2126" spans="1:9" ht="38.25" x14ac:dyDescent="0.25">
      <c r="A2126" s="32">
        <v>2124</v>
      </c>
      <c r="B2126" s="32">
        <v>80010293</v>
      </c>
      <c r="C2126" s="33" t="s">
        <v>3673</v>
      </c>
      <c r="D2126" s="34" t="s">
        <v>2152</v>
      </c>
      <c r="E2126" s="23" t="s">
        <v>3496</v>
      </c>
      <c r="F2126" s="38">
        <v>2</v>
      </c>
      <c r="G2126" s="36"/>
      <c r="H2126" s="36"/>
      <c r="I2126" s="37"/>
    </row>
    <row r="2127" spans="1:9" x14ac:dyDescent="0.25">
      <c r="A2127" s="32">
        <v>2125</v>
      </c>
      <c r="B2127" s="32">
        <v>80040115</v>
      </c>
      <c r="C2127" s="33" t="s">
        <v>3674</v>
      </c>
      <c r="D2127" s="34" t="s">
        <v>2152</v>
      </c>
      <c r="E2127" s="23" t="s">
        <v>3159</v>
      </c>
      <c r="F2127" s="38">
        <v>2</v>
      </c>
      <c r="G2127" s="36"/>
      <c r="H2127" s="36"/>
      <c r="I2127" s="37"/>
    </row>
    <row r="2128" spans="1:9" ht="127.5" x14ac:dyDescent="0.25">
      <c r="A2128" s="32">
        <v>2126</v>
      </c>
      <c r="B2128" s="32">
        <v>80120073</v>
      </c>
      <c r="C2128" s="33" t="s">
        <v>1961</v>
      </c>
      <c r="D2128" s="34" t="s">
        <v>2150</v>
      </c>
      <c r="E2128" s="23" t="s">
        <v>3497</v>
      </c>
      <c r="F2128" s="35">
        <v>4008</v>
      </c>
      <c r="G2128" s="36"/>
      <c r="H2128" s="36"/>
      <c r="I2128" s="37"/>
    </row>
    <row r="2129" spans="1:9" ht="25.5" x14ac:dyDescent="0.25">
      <c r="A2129" s="32">
        <v>2127</v>
      </c>
      <c r="B2129" s="32">
        <v>80130013</v>
      </c>
      <c r="C2129" s="33" t="s">
        <v>1962</v>
      </c>
      <c r="D2129" s="34" t="s">
        <v>2153</v>
      </c>
      <c r="E2129" s="23" t="s">
        <v>3498</v>
      </c>
      <c r="F2129" s="38">
        <v>35</v>
      </c>
      <c r="G2129" s="36"/>
      <c r="H2129" s="36"/>
      <c r="I2129" s="37"/>
    </row>
    <row r="2130" spans="1:9" ht="127.5" x14ac:dyDescent="0.25">
      <c r="A2130" s="32">
        <v>2128</v>
      </c>
      <c r="B2130" s="32">
        <v>80130065</v>
      </c>
      <c r="C2130" s="33" t="s">
        <v>1963</v>
      </c>
      <c r="D2130" s="34" t="s">
        <v>2150</v>
      </c>
      <c r="E2130" s="23" t="s">
        <v>3499</v>
      </c>
      <c r="F2130" s="38">
        <v>38</v>
      </c>
      <c r="G2130" s="36"/>
      <c r="H2130" s="36"/>
      <c r="I2130" s="37"/>
    </row>
    <row r="2131" spans="1:9" x14ac:dyDescent="0.25">
      <c r="A2131" s="32">
        <v>2129</v>
      </c>
      <c r="B2131" s="32">
        <v>80130225</v>
      </c>
      <c r="C2131" s="33" t="s">
        <v>1964</v>
      </c>
      <c r="D2131" s="34" t="s">
        <v>2122</v>
      </c>
      <c r="E2131" s="23" t="s">
        <v>3057</v>
      </c>
      <c r="F2131" s="38">
        <v>30</v>
      </c>
      <c r="G2131" s="36"/>
      <c r="H2131" s="36"/>
      <c r="I2131" s="37"/>
    </row>
    <row r="2132" spans="1:9" ht="30" x14ac:dyDescent="0.25">
      <c r="A2132" s="32">
        <v>2130</v>
      </c>
      <c r="B2132" s="32">
        <v>80130325</v>
      </c>
      <c r="C2132" s="33" t="s">
        <v>1965</v>
      </c>
      <c r="D2132" s="34" t="s">
        <v>2122</v>
      </c>
      <c r="E2132" s="23" t="s">
        <v>3115</v>
      </c>
      <c r="F2132" s="38">
        <v>2</v>
      </c>
      <c r="G2132" s="36"/>
      <c r="H2132" s="36"/>
      <c r="I2132" s="37"/>
    </row>
    <row r="2133" spans="1:9" ht="63.75" x14ac:dyDescent="0.25">
      <c r="A2133" s="32">
        <v>2131</v>
      </c>
      <c r="B2133" s="32">
        <v>80140000</v>
      </c>
      <c r="C2133" s="33" t="s">
        <v>1966</v>
      </c>
      <c r="D2133" s="34" t="s">
        <v>2153</v>
      </c>
      <c r="E2133" s="23" t="s">
        <v>3500</v>
      </c>
      <c r="F2133" s="35">
        <v>115575</v>
      </c>
      <c r="G2133" s="36"/>
      <c r="H2133" s="36"/>
      <c r="I2133" s="37"/>
    </row>
    <row r="2134" spans="1:9" ht="140.25" x14ac:dyDescent="0.25">
      <c r="A2134" s="32">
        <v>2132</v>
      </c>
      <c r="B2134" s="32">
        <v>80140001</v>
      </c>
      <c r="C2134" s="33" t="s">
        <v>1967</v>
      </c>
      <c r="D2134" s="34" t="s">
        <v>2122</v>
      </c>
      <c r="E2134" s="23" t="s">
        <v>3501</v>
      </c>
      <c r="F2134" s="35">
        <v>232536</v>
      </c>
      <c r="G2134" s="36"/>
      <c r="H2134" s="36"/>
      <c r="I2134" s="37"/>
    </row>
    <row r="2135" spans="1:9" ht="89.25" x14ac:dyDescent="0.25">
      <c r="A2135" s="32">
        <v>2133</v>
      </c>
      <c r="B2135" s="32">
        <v>80140002</v>
      </c>
      <c r="C2135" s="33" t="s">
        <v>1968</v>
      </c>
      <c r="D2135" s="34" t="s">
        <v>2122</v>
      </c>
      <c r="E2135" s="23" t="s">
        <v>3502</v>
      </c>
      <c r="F2135" s="35">
        <v>123408</v>
      </c>
      <c r="G2135" s="36"/>
      <c r="H2135" s="36"/>
      <c r="I2135" s="37"/>
    </row>
    <row r="2136" spans="1:9" ht="114.75" x14ac:dyDescent="0.25">
      <c r="A2136" s="32">
        <v>2134</v>
      </c>
      <c r="B2136" s="32">
        <v>80140003</v>
      </c>
      <c r="C2136" s="33" t="s">
        <v>1969</v>
      </c>
      <c r="D2136" s="34" t="s">
        <v>2122</v>
      </c>
      <c r="E2136" s="23" t="s">
        <v>3503</v>
      </c>
      <c r="F2136" s="35">
        <v>24770</v>
      </c>
      <c r="G2136" s="36"/>
      <c r="H2136" s="36"/>
      <c r="I2136" s="37"/>
    </row>
    <row r="2137" spans="1:9" ht="102" x14ac:dyDescent="0.25">
      <c r="A2137" s="32">
        <v>2135</v>
      </c>
      <c r="B2137" s="32">
        <v>80140004</v>
      </c>
      <c r="C2137" s="33" t="s">
        <v>1970</v>
      </c>
      <c r="D2137" s="34" t="s">
        <v>2122</v>
      </c>
      <c r="E2137" s="23" t="s">
        <v>3504</v>
      </c>
      <c r="F2137" s="38">
        <v>879</v>
      </c>
      <c r="G2137" s="36"/>
      <c r="H2137" s="36"/>
      <c r="I2137" s="37"/>
    </row>
    <row r="2138" spans="1:9" ht="38.25" x14ac:dyDescent="0.25">
      <c r="A2138" s="32">
        <v>2136</v>
      </c>
      <c r="B2138" s="32">
        <v>80140006</v>
      </c>
      <c r="C2138" s="33" t="s">
        <v>1971</v>
      </c>
      <c r="D2138" s="34" t="s">
        <v>2122</v>
      </c>
      <c r="E2138" s="23" t="s">
        <v>3505</v>
      </c>
      <c r="F2138" s="38">
        <v>660</v>
      </c>
      <c r="G2138" s="36"/>
      <c r="H2138" s="36"/>
      <c r="I2138" s="37"/>
    </row>
    <row r="2139" spans="1:9" ht="38.25" x14ac:dyDescent="0.25">
      <c r="A2139" s="32">
        <v>2137</v>
      </c>
      <c r="B2139" s="70">
        <v>80140007</v>
      </c>
      <c r="C2139" s="69" t="s">
        <v>1972</v>
      </c>
      <c r="D2139" s="64" t="s">
        <v>2122</v>
      </c>
      <c r="E2139" s="65" t="s">
        <v>3506</v>
      </c>
      <c r="F2139" s="66">
        <v>450</v>
      </c>
      <c r="G2139" s="67"/>
      <c r="H2139" s="71"/>
      <c r="I2139" s="68"/>
    </row>
    <row r="2140" spans="1:9" ht="89.25" x14ac:dyDescent="0.25">
      <c r="A2140" s="32">
        <v>2138</v>
      </c>
      <c r="B2140" s="32">
        <v>80140008</v>
      </c>
      <c r="C2140" s="33" t="s">
        <v>1973</v>
      </c>
      <c r="D2140" s="34" t="s">
        <v>2122</v>
      </c>
      <c r="E2140" s="23" t="s">
        <v>3507</v>
      </c>
      <c r="F2140" s="38">
        <v>585</v>
      </c>
      <c r="G2140" s="36"/>
      <c r="H2140" s="36"/>
      <c r="I2140" s="37"/>
    </row>
    <row r="2141" spans="1:9" ht="51" x14ac:dyDescent="0.25">
      <c r="A2141" s="32">
        <v>2139</v>
      </c>
      <c r="B2141" s="32">
        <v>80140009</v>
      </c>
      <c r="C2141" s="33" t="s">
        <v>1974</v>
      </c>
      <c r="D2141" s="34" t="s">
        <v>2122</v>
      </c>
      <c r="E2141" s="23" t="s">
        <v>3508</v>
      </c>
      <c r="F2141" s="38">
        <v>2</v>
      </c>
      <c r="G2141" s="36"/>
      <c r="H2141" s="36"/>
      <c r="I2141" s="37"/>
    </row>
    <row r="2142" spans="1:9" ht="25.5" x14ac:dyDescent="0.25">
      <c r="A2142" s="32">
        <v>2140</v>
      </c>
      <c r="B2142" s="32">
        <v>80140030</v>
      </c>
      <c r="C2142" s="33" t="s">
        <v>1975</v>
      </c>
      <c r="D2142" s="34" t="s">
        <v>2122</v>
      </c>
      <c r="E2142" s="23" t="s">
        <v>3509</v>
      </c>
      <c r="F2142" s="38">
        <v>917</v>
      </c>
      <c r="G2142" s="36"/>
      <c r="H2142" s="36"/>
      <c r="I2142" s="37"/>
    </row>
    <row r="2143" spans="1:9" ht="25.5" x14ac:dyDescent="0.25">
      <c r="A2143" s="32">
        <v>2141</v>
      </c>
      <c r="B2143" s="32">
        <v>80140042</v>
      </c>
      <c r="C2143" s="33" t="s">
        <v>1976</v>
      </c>
      <c r="D2143" s="34" t="s">
        <v>2122</v>
      </c>
      <c r="E2143" s="23" t="s">
        <v>3510</v>
      </c>
      <c r="F2143" s="38">
        <v>2</v>
      </c>
      <c r="G2143" s="36"/>
      <c r="H2143" s="36"/>
      <c r="I2143" s="37"/>
    </row>
    <row r="2144" spans="1:9" ht="25.5" x14ac:dyDescent="0.25">
      <c r="A2144" s="32">
        <v>2142</v>
      </c>
      <c r="B2144" s="32">
        <v>80140060</v>
      </c>
      <c r="C2144" s="33" t="s">
        <v>1977</v>
      </c>
      <c r="D2144" s="34" t="s">
        <v>2</v>
      </c>
      <c r="E2144" s="23" t="s">
        <v>3511</v>
      </c>
      <c r="F2144" s="35">
        <v>4200</v>
      </c>
      <c r="G2144" s="36"/>
      <c r="H2144" s="36"/>
      <c r="I2144" s="37"/>
    </row>
    <row r="2145" spans="1:9" ht="25.5" x14ac:dyDescent="0.25">
      <c r="A2145" s="32">
        <v>2143</v>
      </c>
      <c r="B2145" s="32">
        <v>80140061</v>
      </c>
      <c r="C2145" s="33" t="s">
        <v>1978</v>
      </c>
      <c r="D2145" s="34" t="s">
        <v>2</v>
      </c>
      <c r="E2145" s="23" t="s">
        <v>3512</v>
      </c>
      <c r="F2145" s="35">
        <v>1373</v>
      </c>
      <c r="G2145" s="36"/>
      <c r="H2145" s="36"/>
      <c r="I2145" s="37"/>
    </row>
    <row r="2146" spans="1:9" ht="25.5" x14ac:dyDescent="0.25">
      <c r="A2146" s="32">
        <v>2144</v>
      </c>
      <c r="B2146" s="32">
        <v>80140070</v>
      </c>
      <c r="C2146" s="33" t="s">
        <v>1979</v>
      </c>
      <c r="D2146" s="34" t="s">
        <v>2122</v>
      </c>
      <c r="E2146" s="23" t="s">
        <v>3513</v>
      </c>
      <c r="F2146" s="38">
        <v>12</v>
      </c>
      <c r="G2146" s="36"/>
      <c r="H2146" s="36"/>
      <c r="I2146" s="37"/>
    </row>
    <row r="2147" spans="1:9" x14ac:dyDescent="0.25">
      <c r="A2147" s="32">
        <v>2145</v>
      </c>
      <c r="B2147" s="32">
        <v>80140100</v>
      </c>
      <c r="C2147" s="33" t="s">
        <v>1980</v>
      </c>
      <c r="D2147" s="34" t="s">
        <v>2122</v>
      </c>
      <c r="E2147" s="23" t="s">
        <v>3514</v>
      </c>
      <c r="F2147" s="38">
        <v>90</v>
      </c>
      <c r="G2147" s="36"/>
      <c r="H2147" s="36"/>
      <c r="I2147" s="37"/>
    </row>
    <row r="2148" spans="1:9" ht="30" x14ac:dyDescent="0.25">
      <c r="A2148" s="32">
        <v>2146</v>
      </c>
      <c r="B2148" s="32">
        <v>80140111</v>
      </c>
      <c r="C2148" s="33" t="s">
        <v>1981</v>
      </c>
      <c r="D2148" s="34" t="s">
        <v>2</v>
      </c>
      <c r="E2148" s="23" t="s">
        <v>3515</v>
      </c>
      <c r="F2148" s="38">
        <v>525</v>
      </c>
      <c r="G2148" s="36"/>
      <c r="H2148" s="36"/>
      <c r="I2148" s="37"/>
    </row>
    <row r="2149" spans="1:9" x14ac:dyDescent="0.25">
      <c r="A2149" s="32">
        <v>2147</v>
      </c>
      <c r="B2149" s="32">
        <v>80140130</v>
      </c>
      <c r="C2149" s="33" t="s">
        <v>1982</v>
      </c>
      <c r="D2149" s="34" t="s">
        <v>2131</v>
      </c>
      <c r="E2149" s="23" t="s">
        <v>3516</v>
      </c>
      <c r="F2149" s="38">
        <v>29</v>
      </c>
      <c r="G2149" s="36"/>
      <c r="H2149" s="36"/>
      <c r="I2149" s="37"/>
    </row>
    <row r="2150" spans="1:9" x14ac:dyDescent="0.25">
      <c r="A2150" s="32">
        <v>2148</v>
      </c>
      <c r="B2150" s="32">
        <v>80140131</v>
      </c>
      <c r="C2150" s="33" t="s">
        <v>1983</v>
      </c>
      <c r="D2150" s="34" t="s">
        <v>2122</v>
      </c>
      <c r="E2150" s="23" t="s">
        <v>3516</v>
      </c>
      <c r="F2150" s="38">
        <v>105</v>
      </c>
      <c r="G2150" s="36"/>
      <c r="H2150" s="36"/>
      <c r="I2150" s="37"/>
    </row>
    <row r="2151" spans="1:9" ht="114.75" x14ac:dyDescent="0.25">
      <c r="A2151" s="32">
        <v>2149</v>
      </c>
      <c r="B2151" s="32">
        <v>80140140</v>
      </c>
      <c r="C2151" s="44" t="s">
        <v>1984</v>
      </c>
      <c r="D2151" s="34" t="s">
        <v>2122</v>
      </c>
      <c r="E2151" s="23" t="s">
        <v>3503</v>
      </c>
      <c r="F2151" s="38">
        <v>2</v>
      </c>
      <c r="G2151" s="36"/>
      <c r="H2151" s="36"/>
      <c r="I2151" s="37"/>
    </row>
    <row r="2152" spans="1:9" x14ac:dyDescent="0.25">
      <c r="A2152" s="32">
        <v>2150</v>
      </c>
      <c r="B2152" s="32">
        <v>20080767</v>
      </c>
      <c r="C2152" s="44" t="s">
        <v>3687</v>
      </c>
      <c r="D2152" s="34" t="s">
        <v>2122</v>
      </c>
      <c r="E2152" s="23" t="s">
        <v>3307</v>
      </c>
      <c r="F2152" s="38">
        <v>12</v>
      </c>
      <c r="G2152" s="36"/>
      <c r="H2152" s="36"/>
      <c r="I2152" s="37"/>
    </row>
    <row r="2153" spans="1:9" ht="30" x14ac:dyDescent="0.25">
      <c r="A2153" s="32">
        <v>2151</v>
      </c>
      <c r="B2153" s="32">
        <v>30050050</v>
      </c>
      <c r="C2153" s="44" t="s">
        <v>3688</v>
      </c>
      <c r="D2153" s="34" t="s">
        <v>2131</v>
      </c>
      <c r="E2153" s="23"/>
      <c r="F2153" s="38">
        <v>20</v>
      </c>
      <c r="G2153" s="36"/>
      <c r="H2153" s="36"/>
      <c r="I2153" s="37"/>
    </row>
    <row r="2154" spans="1:9" x14ac:dyDescent="0.25">
      <c r="A2154" s="32">
        <v>2152</v>
      </c>
      <c r="B2154" s="32">
        <v>30050051</v>
      </c>
      <c r="C2154" s="44" t="s">
        <v>3689</v>
      </c>
      <c r="D2154" s="34" t="s">
        <v>2131</v>
      </c>
      <c r="E2154" s="23"/>
      <c r="F2154" s="38">
        <v>21</v>
      </c>
      <c r="G2154" s="36"/>
      <c r="H2154" s="36"/>
      <c r="I2154" s="37"/>
    </row>
    <row r="2155" spans="1:9" x14ac:dyDescent="0.25">
      <c r="A2155" s="32">
        <v>2153</v>
      </c>
      <c r="B2155" s="32">
        <v>10020229</v>
      </c>
      <c r="C2155" s="44" t="s">
        <v>3701</v>
      </c>
      <c r="D2155" s="34" t="s">
        <v>2128</v>
      </c>
      <c r="E2155" s="23" t="s">
        <v>3702</v>
      </c>
      <c r="F2155" s="38">
        <v>20</v>
      </c>
      <c r="G2155" s="36"/>
      <c r="H2155" s="36"/>
      <c r="I2155" s="37"/>
    </row>
    <row r="2156" spans="1:9" ht="66" customHeight="1" x14ac:dyDescent="0.25">
      <c r="A2156" s="77" t="s">
        <v>3686</v>
      </c>
      <c r="B2156" s="77"/>
      <c r="C2156" s="77"/>
      <c r="D2156" s="77"/>
      <c r="E2156" s="77"/>
      <c r="F2156" s="77"/>
      <c r="G2156" s="77"/>
      <c r="H2156" s="77"/>
      <c r="I2156" s="77"/>
    </row>
  </sheetData>
  <sheetProtection algorithmName="SHA-512" hashValue="WPO52QNred0/Hsbd+JMQpMGijriHAX8vCSnxSbwduVhTWh3lpM3+NCGn6okrZBRIfzkimlZjDSLTIb8TV+ZJyw==" saltValue="loOkfij99EIOEnbzMP48zg==" spinCount="100000" sheet="1" objects="1" scenarios="1"/>
  <autoFilter ref="A2:I2156">
    <sortState ref="A3:I2154">
      <sortCondition ref="B2:B2154"/>
    </sortState>
  </autoFilter>
  <mergeCells count="3">
    <mergeCell ref="A1:F1"/>
    <mergeCell ref="G1:I1"/>
    <mergeCell ref="A2156:I2156"/>
  </mergeCells>
  <pageMargins left="0.7" right="0.7" top="0.75" bottom="0.75" header="0.3" footer="0.3"/>
  <pageSetup paperSize="9" scale="64" orientation="landscape" r:id="rId1"/>
  <rowBreaks count="1" manualBreakCount="1">
    <brk id="2136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6AEE3AA-492F-4A42-B56B-B516DA94CAF5}">
            <xm:f>NOT(ISERROR(SEARCH($B$3,G3)))</xm:f>
            <xm:f>$B$3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C23" sqref="C23"/>
    </sheetView>
  </sheetViews>
  <sheetFormatPr baseColWidth="10" defaultRowHeight="15" x14ac:dyDescent="0.25"/>
  <cols>
    <col min="3" max="3" width="15" customWidth="1"/>
  </cols>
  <sheetData>
    <row r="1" spans="1:15" ht="87" customHeight="1" thickBot="1" x14ac:dyDescent="0.3">
      <c r="A1" s="2" t="s">
        <v>7</v>
      </c>
      <c r="B1" s="3" t="s">
        <v>2</v>
      </c>
      <c r="C1" s="3" t="s">
        <v>8</v>
      </c>
      <c r="D1" s="3" t="s">
        <v>9</v>
      </c>
      <c r="E1" s="4" t="s">
        <v>10</v>
      </c>
      <c r="F1" s="3" t="s">
        <v>11</v>
      </c>
      <c r="G1" s="3" t="s">
        <v>12</v>
      </c>
      <c r="H1" s="5" t="s">
        <v>13</v>
      </c>
      <c r="I1" s="5" t="s">
        <v>14</v>
      </c>
      <c r="J1" s="5" t="s">
        <v>15</v>
      </c>
      <c r="K1" s="5" t="s">
        <v>16</v>
      </c>
      <c r="L1" s="3" t="s">
        <v>17</v>
      </c>
      <c r="M1" s="6" t="s">
        <v>18</v>
      </c>
      <c r="N1" s="7" t="s">
        <v>19</v>
      </c>
      <c r="O1" s="6" t="s">
        <v>20</v>
      </c>
    </row>
    <row r="2" spans="1:15" ht="15.75" thickBot="1" x14ac:dyDescent="0.3">
      <c r="A2" s="8">
        <v>4231900</v>
      </c>
      <c r="B2" s="9" t="s">
        <v>21</v>
      </c>
      <c r="C2" s="10">
        <v>87227479</v>
      </c>
      <c r="D2" s="11">
        <v>2434753</v>
      </c>
      <c r="E2" s="9" t="s">
        <v>22</v>
      </c>
      <c r="F2" s="12" t="s">
        <v>23</v>
      </c>
      <c r="G2" s="16" t="s">
        <v>3</v>
      </c>
      <c r="H2" s="13"/>
      <c r="I2" s="9"/>
      <c r="J2" s="9"/>
      <c r="K2" s="14"/>
      <c r="L2" s="9" t="s">
        <v>24</v>
      </c>
      <c r="M2" s="15">
        <v>42737</v>
      </c>
      <c r="N2" s="9" t="s">
        <v>24</v>
      </c>
      <c r="O2" s="10">
        <v>212812</v>
      </c>
    </row>
    <row r="3" spans="1:15" ht="15.75" thickBot="1" x14ac:dyDescent="0.3">
      <c r="A3" s="8">
        <v>4231900</v>
      </c>
      <c r="B3" s="9" t="s">
        <v>21</v>
      </c>
      <c r="C3" s="10">
        <v>87227479</v>
      </c>
      <c r="D3" s="11">
        <v>2434753</v>
      </c>
      <c r="E3" s="9" t="s">
        <v>22</v>
      </c>
      <c r="F3" s="12" t="s">
        <v>23</v>
      </c>
      <c r="G3" s="16" t="s">
        <v>43</v>
      </c>
      <c r="H3" s="9"/>
      <c r="I3" s="9"/>
      <c r="J3" s="9"/>
      <c r="K3" s="9"/>
      <c r="L3" s="9" t="s">
        <v>24</v>
      </c>
      <c r="M3" s="15">
        <v>42737</v>
      </c>
      <c r="N3" s="9" t="s">
        <v>24</v>
      </c>
      <c r="O3" s="10">
        <v>382132</v>
      </c>
    </row>
    <row r="4" spans="1:15" ht="15.75" thickBot="1" x14ac:dyDescent="0.3">
      <c r="A4" s="8">
        <v>4231900</v>
      </c>
      <c r="B4" s="9" t="s">
        <v>21</v>
      </c>
      <c r="C4" s="10">
        <v>87227479</v>
      </c>
      <c r="D4" s="11">
        <v>2434753</v>
      </c>
      <c r="E4" s="9" t="s">
        <v>22</v>
      </c>
      <c r="F4" s="12" t="s">
        <v>23</v>
      </c>
      <c r="G4" s="16" t="s">
        <v>44</v>
      </c>
      <c r="H4" s="9"/>
      <c r="I4" s="9"/>
      <c r="J4" s="9"/>
      <c r="K4" s="9"/>
      <c r="L4" s="9" t="s">
        <v>24</v>
      </c>
      <c r="M4" s="15">
        <v>42737</v>
      </c>
      <c r="N4" s="9" t="s">
        <v>24</v>
      </c>
      <c r="O4" s="10">
        <v>325560</v>
      </c>
    </row>
    <row r="5" spans="1:15" ht="15.75" thickBot="1" x14ac:dyDescent="0.3">
      <c r="A5" s="8">
        <v>4231900</v>
      </c>
      <c r="B5" s="9" t="s">
        <v>21</v>
      </c>
      <c r="C5" s="10">
        <v>87227479</v>
      </c>
      <c r="D5" s="11">
        <v>2434753</v>
      </c>
      <c r="E5" s="9" t="s">
        <v>22</v>
      </c>
      <c r="F5" s="12" t="s">
        <v>23</v>
      </c>
      <c r="G5" s="16" t="s">
        <v>45</v>
      </c>
      <c r="H5" s="9"/>
      <c r="I5" s="9"/>
      <c r="J5" s="9"/>
      <c r="K5" s="9"/>
      <c r="L5" s="9" t="s">
        <v>24</v>
      </c>
      <c r="M5" s="15">
        <v>42737</v>
      </c>
      <c r="N5" s="9" t="s">
        <v>24</v>
      </c>
      <c r="O5" s="10">
        <v>350005</v>
      </c>
    </row>
    <row r="6" spans="1:15" ht="15.75" thickBot="1" x14ac:dyDescent="0.3">
      <c r="A6" s="8">
        <v>4235596</v>
      </c>
      <c r="B6" s="9" t="s">
        <v>21</v>
      </c>
      <c r="C6" s="10">
        <v>87227479</v>
      </c>
      <c r="D6" s="11">
        <v>2432752</v>
      </c>
      <c r="E6" s="9" t="s">
        <v>33</v>
      </c>
      <c r="F6" s="12" t="s">
        <v>23</v>
      </c>
      <c r="G6" s="17" t="s">
        <v>34</v>
      </c>
      <c r="H6" s="9"/>
      <c r="I6" s="9"/>
      <c r="J6" s="9"/>
      <c r="K6" s="9"/>
      <c r="L6" s="9" t="s">
        <v>24</v>
      </c>
      <c r="M6" s="15">
        <v>42737</v>
      </c>
      <c r="N6" s="9" t="s">
        <v>24</v>
      </c>
      <c r="O6" s="10">
        <v>599500</v>
      </c>
    </row>
    <row r="7" spans="1:15" ht="15.75" thickBot="1" x14ac:dyDescent="0.3">
      <c r="A7" s="8">
        <v>4235596</v>
      </c>
      <c r="B7" s="9" t="s">
        <v>21</v>
      </c>
      <c r="C7" s="10">
        <v>87227479</v>
      </c>
      <c r="D7" s="11">
        <v>2432752</v>
      </c>
      <c r="E7" s="9" t="s">
        <v>33</v>
      </c>
      <c r="F7" s="12" t="s">
        <v>23</v>
      </c>
      <c r="G7" s="17" t="s">
        <v>35</v>
      </c>
      <c r="H7" s="9"/>
      <c r="I7" s="9"/>
      <c r="J7" s="9"/>
      <c r="K7" s="9"/>
      <c r="L7" s="9" t="s">
        <v>24</v>
      </c>
      <c r="M7" s="15">
        <v>42737</v>
      </c>
      <c r="N7" s="9" t="s">
        <v>24</v>
      </c>
      <c r="O7" s="10">
        <v>721600</v>
      </c>
    </row>
    <row r="8" spans="1:15" ht="15.75" thickBot="1" x14ac:dyDescent="0.3">
      <c r="A8" s="8">
        <v>4235731</v>
      </c>
      <c r="B8" s="9" t="s">
        <v>21</v>
      </c>
      <c r="C8" s="10">
        <v>87227479</v>
      </c>
      <c r="D8" s="11">
        <v>2438376</v>
      </c>
      <c r="E8" s="9" t="s">
        <v>38</v>
      </c>
      <c r="F8" s="12" t="s">
        <v>23</v>
      </c>
      <c r="G8" s="9" t="s">
        <v>39</v>
      </c>
      <c r="H8" s="9"/>
      <c r="I8" s="9"/>
      <c r="J8" s="9"/>
      <c r="K8" s="9"/>
      <c r="L8" s="9" t="s">
        <v>24</v>
      </c>
      <c r="M8" s="15">
        <v>42737</v>
      </c>
      <c r="N8" s="9" t="s">
        <v>24</v>
      </c>
      <c r="O8" s="10">
        <v>524137</v>
      </c>
    </row>
    <row r="9" spans="1:15" ht="15.75" thickBot="1" x14ac:dyDescent="0.3">
      <c r="A9" s="8">
        <v>4239195</v>
      </c>
      <c r="B9" s="9" t="s">
        <v>21</v>
      </c>
      <c r="C9" s="10">
        <v>87227479</v>
      </c>
      <c r="D9" s="11">
        <v>2434657</v>
      </c>
      <c r="E9" s="9" t="s">
        <v>36</v>
      </c>
      <c r="F9" s="12" t="s">
        <v>23</v>
      </c>
      <c r="G9" s="9" t="s">
        <v>37</v>
      </c>
      <c r="H9" s="9"/>
      <c r="I9" s="9"/>
      <c r="J9" s="9"/>
      <c r="K9" s="9"/>
      <c r="L9" s="9" t="s">
        <v>24</v>
      </c>
      <c r="M9" s="15">
        <v>42737</v>
      </c>
      <c r="N9" s="9" t="s">
        <v>24</v>
      </c>
      <c r="O9" s="10">
        <v>93698</v>
      </c>
    </row>
    <row r="10" spans="1:15" ht="15.75" thickBot="1" x14ac:dyDescent="0.3">
      <c r="A10" s="8">
        <v>4242262</v>
      </c>
      <c r="B10" s="9" t="s">
        <v>21</v>
      </c>
      <c r="C10" s="10">
        <v>87227479</v>
      </c>
      <c r="D10" s="11">
        <v>2444197</v>
      </c>
      <c r="E10" s="9" t="s">
        <v>25</v>
      </c>
      <c r="F10" s="12" t="s">
        <v>23</v>
      </c>
      <c r="G10" s="9" t="s">
        <v>26</v>
      </c>
      <c r="H10" s="9"/>
      <c r="I10" s="9"/>
      <c r="J10" s="9"/>
      <c r="K10" s="9"/>
      <c r="L10" s="9" t="s">
        <v>24</v>
      </c>
      <c r="M10" s="15">
        <v>42737</v>
      </c>
      <c r="N10" s="9" t="s">
        <v>24</v>
      </c>
      <c r="O10" s="10">
        <v>79998</v>
      </c>
    </row>
    <row r="11" spans="1:15" ht="15.75" thickBot="1" x14ac:dyDescent="0.3">
      <c r="A11" s="8">
        <v>4242262</v>
      </c>
      <c r="B11" s="9" t="s">
        <v>21</v>
      </c>
      <c r="C11" s="10">
        <v>87227479</v>
      </c>
      <c r="D11" s="11">
        <v>2444197</v>
      </c>
      <c r="E11" s="9" t="s">
        <v>25</v>
      </c>
      <c r="F11" s="12" t="s">
        <v>23</v>
      </c>
      <c r="G11" s="9" t="s">
        <v>27</v>
      </c>
      <c r="H11" s="9"/>
      <c r="I11" s="9"/>
      <c r="J11" s="9"/>
      <c r="K11" s="9"/>
      <c r="L11" s="9" t="s">
        <v>24</v>
      </c>
      <c r="M11" s="15">
        <v>42737</v>
      </c>
      <c r="N11" s="9" t="s">
        <v>24</v>
      </c>
      <c r="O11" s="10">
        <v>127255</v>
      </c>
    </row>
    <row r="12" spans="1:15" ht="15.75" thickBot="1" x14ac:dyDescent="0.3">
      <c r="A12" s="8">
        <v>4242262</v>
      </c>
      <c r="B12" s="9" t="s">
        <v>21</v>
      </c>
      <c r="C12" s="10">
        <v>87227479</v>
      </c>
      <c r="D12" s="11">
        <v>2444197</v>
      </c>
      <c r="E12" s="9" t="s">
        <v>25</v>
      </c>
      <c r="F12" s="12" t="s">
        <v>23</v>
      </c>
      <c r="G12" s="9" t="s">
        <v>32</v>
      </c>
      <c r="H12" s="9"/>
      <c r="I12" s="9"/>
      <c r="J12" s="9"/>
      <c r="K12" s="9"/>
      <c r="L12" s="9" t="s">
        <v>24</v>
      </c>
      <c r="M12" s="15">
        <v>42737</v>
      </c>
      <c r="N12" s="9" t="s">
        <v>24</v>
      </c>
      <c r="O12" s="10">
        <v>109691</v>
      </c>
    </row>
    <row r="13" spans="1:15" ht="15.75" thickBot="1" x14ac:dyDescent="0.3">
      <c r="A13" s="8">
        <v>4242262</v>
      </c>
      <c r="B13" s="9" t="s">
        <v>21</v>
      </c>
      <c r="C13" s="10">
        <v>87227479</v>
      </c>
      <c r="D13" s="11">
        <v>2444197</v>
      </c>
      <c r="E13" s="9" t="s">
        <v>25</v>
      </c>
      <c r="F13" s="12" t="s">
        <v>23</v>
      </c>
      <c r="G13" s="9" t="s">
        <v>40</v>
      </c>
      <c r="H13" s="9"/>
      <c r="I13" s="9"/>
      <c r="J13" s="9"/>
      <c r="K13" s="9"/>
      <c r="L13" s="9" t="s">
        <v>24</v>
      </c>
      <c r="M13" s="15">
        <v>42737</v>
      </c>
      <c r="N13" s="9" t="s">
        <v>24</v>
      </c>
      <c r="O13" s="10">
        <v>114428</v>
      </c>
    </row>
    <row r="14" spans="1:15" ht="15.75" thickBot="1" x14ac:dyDescent="0.3">
      <c r="A14" s="8">
        <v>4247268</v>
      </c>
      <c r="B14" s="9" t="s">
        <v>21</v>
      </c>
      <c r="C14" s="10">
        <v>87227479</v>
      </c>
      <c r="D14" s="11">
        <v>2417082</v>
      </c>
      <c r="E14" s="9" t="s">
        <v>28</v>
      </c>
      <c r="F14" s="12" t="s">
        <v>23</v>
      </c>
      <c r="G14" s="9" t="s">
        <v>29</v>
      </c>
      <c r="H14" s="9"/>
      <c r="I14" s="9"/>
      <c r="J14" s="9"/>
      <c r="K14" s="9"/>
      <c r="L14" s="9" t="s">
        <v>24</v>
      </c>
      <c r="M14" s="15">
        <v>42737</v>
      </c>
      <c r="N14" s="9" t="s">
        <v>24</v>
      </c>
      <c r="O14" s="10">
        <v>119946</v>
      </c>
    </row>
    <row r="15" spans="1:15" ht="15.75" thickBot="1" x14ac:dyDescent="0.3">
      <c r="A15" s="8">
        <v>4247549</v>
      </c>
      <c r="B15" s="9" t="s">
        <v>21</v>
      </c>
      <c r="C15" s="10">
        <v>87227479</v>
      </c>
      <c r="D15" s="11">
        <v>2409509</v>
      </c>
      <c r="E15" s="9" t="s">
        <v>30</v>
      </c>
      <c r="F15" s="12" t="s">
        <v>23</v>
      </c>
      <c r="G15" s="9" t="s">
        <v>31</v>
      </c>
      <c r="H15" s="9"/>
      <c r="I15" s="9"/>
      <c r="J15" s="9"/>
      <c r="K15" s="9"/>
      <c r="L15" s="9" t="s">
        <v>24</v>
      </c>
      <c r="M15" s="15">
        <v>42737</v>
      </c>
      <c r="N15" s="9" t="s">
        <v>24</v>
      </c>
      <c r="O15" s="10">
        <v>217055</v>
      </c>
    </row>
    <row r="16" spans="1:15" ht="15.75" thickBot="1" x14ac:dyDescent="0.3">
      <c r="A16" s="8">
        <v>4247549</v>
      </c>
      <c r="B16" s="9" t="s">
        <v>21</v>
      </c>
      <c r="C16" s="10">
        <v>87227479</v>
      </c>
      <c r="D16" s="11">
        <v>2409509</v>
      </c>
      <c r="E16" s="9" t="s">
        <v>30</v>
      </c>
      <c r="F16" s="12" t="s">
        <v>23</v>
      </c>
      <c r="G16" s="9" t="s">
        <v>4</v>
      </c>
      <c r="H16" s="9"/>
      <c r="I16" s="9"/>
      <c r="J16" s="9"/>
      <c r="K16" s="9"/>
      <c r="L16" s="9" t="s">
        <v>24</v>
      </c>
      <c r="M16" s="15">
        <v>42737</v>
      </c>
      <c r="N16" s="9" t="s">
        <v>24</v>
      </c>
      <c r="O16" s="10">
        <v>92632</v>
      </c>
    </row>
    <row r="17" spans="1:15" ht="15.75" thickBot="1" x14ac:dyDescent="0.3">
      <c r="A17" s="8">
        <v>4247977</v>
      </c>
      <c r="B17" s="9" t="s">
        <v>21</v>
      </c>
      <c r="C17" s="10">
        <v>87227479</v>
      </c>
      <c r="D17" s="11">
        <v>2445521</v>
      </c>
      <c r="E17" s="9" t="s">
        <v>41</v>
      </c>
      <c r="F17" s="12" t="s">
        <v>23</v>
      </c>
      <c r="G17" s="9" t="s">
        <v>42</v>
      </c>
      <c r="H17" s="9"/>
      <c r="I17" s="9"/>
      <c r="J17" s="9"/>
      <c r="K17" s="9"/>
      <c r="L17" s="9" t="s">
        <v>24</v>
      </c>
      <c r="M17" s="15">
        <v>42737</v>
      </c>
      <c r="N17" s="9" t="s">
        <v>24</v>
      </c>
      <c r="O17" s="10">
        <v>1430000</v>
      </c>
    </row>
  </sheetData>
  <autoFilter ref="A1:O1">
    <sortState ref="A2:O17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8"/>
  <sheetViews>
    <sheetView workbookViewId="0">
      <selection activeCell="N4" sqref="N4"/>
    </sheetView>
  </sheetViews>
  <sheetFormatPr baseColWidth="10" defaultRowHeight="15" x14ac:dyDescent="0.25"/>
  <cols>
    <col min="1" max="31" width="4.5703125" style="1" customWidth="1"/>
  </cols>
  <sheetData>
    <row r="2" spans="1:32" x14ac:dyDescent="0.25">
      <c r="A2" s="19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9">
        <v>7</v>
      </c>
      <c r="H2" s="19">
        <v>8</v>
      </c>
      <c r="I2" s="19">
        <v>9</v>
      </c>
      <c r="J2" s="18">
        <v>10</v>
      </c>
      <c r="K2" s="18">
        <v>11</v>
      </c>
      <c r="L2" s="18">
        <v>12</v>
      </c>
      <c r="M2" s="18">
        <v>13</v>
      </c>
      <c r="N2" s="19">
        <v>14</v>
      </c>
      <c r="O2" s="19">
        <v>15</v>
      </c>
      <c r="P2" s="18">
        <v>16</v>
      </c>
      <c r="Q2" s="18">
        <v>17</v>
      </c>
      <c r="R2" s="18">
        <v>18</v>
      </c>
      <c r="S2" s="18">
        <v>19</v>
      </c>
      <c r="T2" s="18">
        <v>20</v>
      </c>
      <c r="U2" s="19">
        <v>21</v>
      </c>
      <c r="V2" s="19">
        <v>22</v>
      </c>
      <c r="W2" s="18">
        <v>23</v>
      </c>
      <c r="X2" s="18">
        <v>24</v>
      </c>
      <c r="Y2" s="18">
        <v>25</v>
      </c>
      <c r="Z2" s="18">
        <v>26</v>
      </c>
      <c r="AA2" s="18">
        <v>27</v>
      </c>
      <c r="AB2" s="19">
        <v>28</v>
      </c>
      <c r="AC2" s="19">
        <v>29</v>
      </c>
      <c r="AD2" s="18">
        <v>30</v>
      </c>
      <c r="AE2" s="18">
        <v>31</v>
      </c>
    </row>
    <row r="3" spans="1:32" x14ac:dyDescent="0.25">
      <c r="A3" s="19" t="s">
        <v>47</v>
      </c>
      <c r="B3" s="18" t="s">
        <v>48</v>
      </c>
      <c r="C3" s="18" t="s">
        <v>49</v>
      </c>
      <c r="D3" s="18" t="s">
        <v>49</v>
      </c>
      <c r="E3" s="18" t="s">
        <v>50</v>
      </c>
      <c r="F3" s="18" t="s">
        <v>51</v>
      </c>
      <c r="G3" s="19" t="s">
        <v>46</v>
      </c>
      <c r="H3" s="19" t="s">
        <v>47</v>
      </c>
      <c r="I3" s="19" t="s">
        <v>48</v>
      </c>
      <c r="J3" s="18" t="s">
        <v>49</v>
      </c>
      <c r="K3" s="18" t="s">
        <v>49</v>
      </c>
      <c r="L3" s="18" t="s">
        <v>50</v>
      </c>
      <c r="M3" s="18" t="s">
        <v>51</v>
      </c>
      <c r="N3" s="19" t="s">
        <v>46</v>
      </c>
      <c r="O3" s="19" t="s">
        <v>47</v>
      </c>
      <c r="P3" s="18" t="s">
        <v>48</v>
      </c>
      <c r="Q3" s="18" t="s">
        <v>49</v>
      </c>
      <c r="R3" s="18" t="s">
        <v>49</v>
      </c>
      <c r="S3" s="18" t="s">
        <v>50</v>
      </c>
      <c r="T3" s="18" t="s">
        <v>51</v>
      </c>
      <c r="U3" s="19" t="s">
        <v>46</v>
      </c>
      <c r="V3" s="19" t="s">
        <v>47</v>
      </c>
      <c r="W3" s="18" t="s">
        <v>48</v>
      </c>
      <c r="X3" s="18" t="s">
        <v>49</v>
      </c>
      <c r="Y3" s="18" t="s">
        <v>49</v>
      </c>
      <c r="Z3" s="18" t="s">
        <v>50</v>
      </c>
      <c r="AA3" s="18" t="s">
        <v>51</v>
      </c>
      <c r="AB3" s="19" t="s">
        <v>46</v>
      </c>
      <c r="AC3" s="19" t="s">
        <v>47</v>
      </c>
      <c r="AD3" s="18" t="s">
        <v>48</v>
      </c>
      <c r="AE3" s="18" t="s">
        <v>49</v>
      </c>
    </row>
    <row r="4" spans="1:32" x14ac:dyDescent="0.25">
      <c r="A4" s="19"/>
      <c r="B4" s="18">
        <v>6.5</v>
      </c>
      <c r="C4" s="18">
        <v>6.5</v>
      </c>
      <c r="D4" s="18">
        <v>6.5</v>
      </c>
      <c r="E4" s="18">
        <v>6.5</v>
      </c>
      <c r="F4" s="18">
        <v>6.5</v>
      </c>
      <c r="G4" s="19">
        <v>6</v>
      </c>
      <c r="H4" s="19"/>
      <c r="I4" s="19"/>
      <c r="J4" s="18">
        <v>6.5</v>
      </c>
      <c r="K4" s="18">
        <v>6.5</v>
      </c>
      <c r="L4" s="18">
        <v>6.5</v>
      </c>
      <c r="M4" s="18">
        <v>6.5</v>
      </c>
      <c r="N4" s="19">
        <v>3.5</v>
      </c>
      <c r="O4" s="19">
        <v>8</v>
      </c>
      <c r="P4" s="18">
        <v>6.5</v>
      </c>
      <c r="Q4" s="18">
        <v>6.5</v>
      </c>
      <c r="R4" s="18">
        <v>6.5</v>
      </c>
      <c r="S4" s="18">
        <v>6.5</v>
      </c>
      <c r="T4" s="18">
        <v>6.5</v>
      </c>
      <c r="U4" s="19">
        <v>8</v>
      </c>
      <c r="V4" s="19">
        <v>8</v>
      </c>
      <c r="W4" s="18">
        <v>6.5</v>
      </c>
      <c r="X4" s="18">
        <v>6.5</v>
      </c>
      <c r="Y4" s="18">
        <v>6.5</v>
      </c>
      <c r="Z4" s="18">
        <v>6.5</v>
      </c>
      <c r="AA4" s="18">
        <v>6.5</v>
      </c>
      <c r="AB4" s="19">
        <v>8</v>
      </c>
      <c r="AC4" s="19">
        <v>8</v>
      </c>
      <c r="AD4" s="18">
        <v>6.5</v>
      </c>
      <c r="AE4" s="18">
        <v>6.5</v>
      </c>
      <c r="AF4">
        <f>+SUM(B4:AE4)</f>
        <v>186</v>
      </c>
    </row>
    <row r="5" spans="1:32" x14ac:dyDescent="0.25">
      <c r="A5" s="19"/>
      <c r="B5" s="18">
        <v>9</v>
      </c>
      <c r="C5" s="18">
        <v>9</v>
      </c>
      <c r="D5" s="18">
        <v>9</v>
      </c>
      <c r="E5" s="18">
        <v>9</v>
      </c>
      <c r="F5" s="18">
        <v>9</v>
      </c>
      <c r="G5" s="19"/>
      <c r="H5" s="19"/>
      <c r="I5" s="19"/>
      <c r="J5" s="18">
        <v>9</v>
      </c>
      <c r="K5" s="18">
        <v>9</v>
      </c>
      <c r="L5" s="18">
        <v>9</v>
      </c>
      <c r="M5" s="18">
        <v>9</v>
      </c>
      <c r="N5" s="19"/>
      <c r="O5" s="19"/>
      <c r="P5" s="18">
        <v>9</v>
      </c>
      <c r="Q5" s="18">
        <v>9</v>
      </c>
      <c r="R5" s="18">
        <v>9</v>
      </c>
      <c r="S5" s="18">
        <v>9</v>
      </c>
      <c r="T5" s="18">
        <v>9</v>
      </c>
      <c r="U5" s="19"/>
      <c r="V5" s="19"/>
      <c r="W5" s="18">
        <v>9</v>
      </c>
      <c r="X5" s="18">
        <v>9</v>
      </c>
      <c r="Y5" s="18">
        <v>9</v>
      </c>
      <c r="Z5" s="18">
        <v>9</v>
      </c>
      <c r="AA5" s="18">
        <v>9</v>
      </c>
      <c r="AB5" s="19"/>
      <c r="AC5" s="19"/>
      <c r="AD5" s="18">
        <v>9</v>
      </c>
      <c r="AE5" s="18">
        <v>9</v>
      </c>
      <c r="AF5">
        <f>+SUM(B5:AE5)</f>
        <v>189</v>
      </c>
    </row>
    <row r="6" spans="1:32" x14ac:dyDescent="0.25">
      <c r="A6" s="19"/>
      <c r="B6" s="18">
        <v>8</v>
      </c>
      <c r="C6" s="18">
        <v>8</v>
      </c>
      <c r="D6" s="18">
        <v>8</v>
      </c>
      <c r="E6" s="18">
        <v>8</v>
      </c>
      <c r="F6" s="18">
        <v>8</v>
      </c>
      <c r="G6" s="19"/>
      <c r="H6" s="19"/>
      <c r="I6" s="19"/>
      <c r="J6" s="18">
        <v>8</v>
      </c>
      <c r="K6" s="18">
        <v>8</v>
      </c>
      <c r="L6" s="18">
        <v>8</v>
      </c>
      <c r="M6" s="18">
        <v>8</v>
      </c>
      <c r="N6" s="19"/>
      <c r="O6" s="19"/>
      <c r="P6" s="18">
        <v>8</v>
      </c>
      <c r="Q6" s="18">
        <v>8</v>
      </c>
      <c r="R6" s="18">
        <v>8</v>
      </c>
      <c r="S6" s="18">
        <v>8</v>
      </c>
      <c r="T6" s="18">
        <v>8</v>
      </c>
      <c r="U6" s="19"/>
      <c r="V6" s="19"/>
      <c r="W6" s="18">
        <v>8</v>
      </c>
      <c r="X6" s="18">
        <v>8</v>
      </c>
      <c r="Y6" s="18">
        <v>8</v>
      </c>
      <c r="Z6" s="18">
        <v>8</v>
      </c>
      <c r="AA6" s="18">
        <v>8</v>
      </c>
      <c r="AB6" s="19"/>
      <c r="AC6" s="19"/>
      <c r="AD6" s="18">
        <v>8</v>
      </c>
      <c r="AE6" s="18">
        <v>8</v>
      </c>
      <c r="AF6">
        <f>+SUM(B6:AE6)</f>
        <v>168</v>
      </c>
    </row>
    <row r="7" spans="1:32" ht="15.75" thickBot="1" x14ac:dyDescent="0.3">
      <c r="AF7" s="20">
        <f>+AF5-AF6</f>
        <v>21</v>
      </c>
    </row>
    <row r="8" spans="1:32" ht="15.75" thickBot="1" x14ac:dyDescent="0.3">
      <c r="AF8" s="21">
        <f>+AF4-AF6</f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5"/>
  <sheetViews>
    <sheetView workbookViewId="0">
      <selection activeCell="I6" sqref="I6"/>
    </sheetView>
  </sheetViews>
  <sheetFormatPr baseColWidth="10" defaultRowHeight="15" x14ac:dyDescent="0.25"/>
  <sheetData>
    <row r="3" spans="3:6" ht="15.75" thickBot="1" x14ac:dyDescent="0.3">
      <c r="C3" s="57"/>
      <c r="D3" s="57"/>
      <c r="E3" s="57"/>
      <c r="F3" s="57"/>
    </row>
    <row r="4" spans="3:6" ht="15.75" thickBot="1" x14ac:dyDescent="0.3">
      <c r="C4" s="58" t="s">
        <v>3625</v>
      </c>
      <c r="D4" s="59" t="s">
        <v>3626</v>
      </c>
      <c r="E4" s="59" t="s">
        <v>3627</v>
      </c>
      <c r="F4" s="59" t="s">
        <v>3628</v>
      </c>
    </row>
    <row r="5" spans="3:6" ht="30" customHeight="1" thickBot="1" x14ac:dyDescent="0.3">
      <c r="C5" s="78" t="s">
        <v>3629</v>
      </c>
      <c r="D5" s="79"/>
      <c r="E5" s="79"/>
      <c r="F5" s="80"/>
    </row>
    <row r="6" spans="3:6" ht="75.75" thickBot="1" x14ac:dyDescent="0.3">
      <c r="C6" s="60" t="s">
        <v>3630</v>
      </c>
      <c r="D6" s="12" t="s">
        <v>3631</v>
      </c>
      <c r="E6" s="12" t="s">
        <v>3632</v>
      </c>
      <c r="F6" s="12" t="s">
        <v>3633</v>
      </c>
    </row>
    <row r="7" spans="3:6" ht="30" customHeight="1" thickBot="1" x14ac:dyDescent="0.3">
      <c r="C7" s="81" t="s">
        <v>3634</v>
      </c>
      <c r="D7" s="82"/>
      <c r="E7" s="82"/>
      <c r="F7" s="83"/>
    </row>
    <row r="8" spans="3:6" ht="90.75" thickBot="1" x14ac:dyDescent="0.3">
      <c r="C8" s="60" t="s">
        <v>3635</v>
      </c>
      <c r="D8" s="12" t="s">
        <v>3636</v>
      </c>
      <c r="E8" s="12" t="s">
        <v>3637</v>
      </c>
      <c r="F8" s="12" t="s">
        <v>3638</v>
      </c>
    </row>
    <row r="9" spans="3:6" ht="60.75" thickBot="1" x14ac:dyDescent="0.3">
      <c r="C9" s="60" t="s">
        <v>3639</v>
      </c>
      <c r="D9" s="12" t="s">
        <v>3640</v>
      </c>
      <c r="E9" s="12" t="s">
        <v>3641</v>
      </c>
      <c r="F9" s="12" t="s">
        <v>3642</v>
      </c>
    </row>
    <row r="10" spans="3:6" ht="90.75" thickBot="1" x14ac:dyDescent="0.3">
      <c r="C10" s="60" t="s">
        <v>3643</v>
      </c>
      <c r="D10" s="12" t="s">
        <v>3644</v>
      </c>
      <c r="E10" s="12" t="s">
        <v>3645</v>
      </c>
      <c r="F10" s="12" t="s">
        <v>3646</v>
      </c>
    </row>
    <row r="11" spans="3:6" ht="30" customHeight="1" thickBot="1" x14ac:dyDescent="0.3">
      <c r="C11" s="84" t="s">
        <v>3647</v>
      </c>
      <c r="D11" s="85"/>
      <c r="E11" s="85"/>
      <c r="F11" s="86"/>
    </row>
    <row r="12" spans="3:6" ht="90.75" thickBot="1" x14ac:dyDescent="0.3">
      <c r="C12" s="60" t="s">
        <v>3648</v>
      </c>
      <c r="D12" s="12">
        <v>5031</v>
      </c>
      <c r="E12" s="12" t="s">
        <v>3649</v>
      </c>
      <c r="F12" s="12" t="s">
        <v>3650</v>
      </c>
    </row>
    <row r="13" spans="3:6" ht="15.75" thickBot="1" x14ac:dyDescent="0.3">
      <c r="C13" s="87" t="s">
        <v>3651</v>
      </c>
      <c r="D13" s="88"/>
      <c r="E13" s="88"/>
      <c r="F13" s="89"/>
    </row>
    <row r="14" spans="3:6" ht="45.75" thickBot="1" x14ac:dyDescent="0.3">
      <c r="C14" s="60" t="s">
        <v>3652</v>
      </c>
      <c r="D14" s="12">
        <v>8290286</v>
      </c>
      <c r="E14" s="12" t="s">
        <v>3653</v>
      </c>
      <c r="F14" s="12" t="s">
        <v>3654</v>
      </c>
    </row>
    <row r="15" spans="3:6" ht="60.75" thickBot="1" x14ac:dyDescent="0.3">
      <c r="C15" s="60" t="s">
        <v>3655</v>
      </c>
      <c r="D15" s="12">
        <v>6872020</v>
      </c>
      <c r="E15" s="12" t="s">
        <v>3656</v>
      </c>
      <c r="F15" s="12" t="s">
        <v>3638</v>
      </c>
    </row>
  </sheetData>
  <mergeCells count="4">
    <mergeCell ref="C5:F5"/>
    <mergeCell ref="C7:F7"/>
    <mergeCell ref="C11:F11"/>
    <mergeCell ref="C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7:F31"/>
  <sheetViews>
    <sheetView workbookViewId="0">
      <selection activeCell="F27" sqref="F27:F31"/>
    </sheetView>
  </sheetViews>
  <sheetFormatPr baseColWidth="10" defaultRowHeight="15" x14ac:dyDescent="0.25"/>
  <sheetData>
    <row r="27" spans="6:6" ht="15.75" x14ac:dyDescent="0.25">
      <c r="F27" s="73">
        <v>492</v>
      </c>
    </row>
    <row r="28" spans="6:6" ht="15.75" x14ac:dyDescent="0.25">
      <c r="F28" s="73">
        <v>487</v>
      </c>
    </row>
    <row r="29" spans="6:6" ht="15.75" x14ac:dyDescent="0.25">
      <c r="F29" s="73">
        <v>188</v>
      </c>
    </row>
    <row r="30" spans="6:6" ht="15.75" x14ac:dyDescent="0.25">
      <c r="F30" s="73">
        <v>107</v>
      </c>
    </row>
    <row r="31" spans="6:6" ht="15.75" x14ac:dyDescent="0.25">
      <c r="F31" s="73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anexo 7</vt:lpstr>
      <vt:lpstr>Hoja2</vt:lpstr>
      <vt:lpstr>Hoja3</vt:lpstr>
      <vt:lpstr>Hoja1</vt:lpstr>
      <vt:lpstr>Hoja4</vt:lpstr>
      <vt:lpstr>'anexo 7'!_MailEndCompose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Yolima Angelica Cuellar Angulo</cp:lastModifiedBy>
  <dcterms:created xsi:type="dcterms:W3CDTF">2017-01-02T14:17:06Z</dcterms:created>
  <dcterms:modified xsi:type="dcterms:W3CDTF">2017-02-13T17:10:54Z</dcterms:modified>
</cp:coreProperties>
</file>