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Y:\COMPRAS 2017\INVITACIONES\PUBLICAS\079 AQUISICION, CONFIGURAR E IMPLEMENTAR LIMS\TERMINOS\"/>
    </mc:Choice>
  </mc:AlternateContent>
  <bookViews>
    <workbookView xWindow="0" yWindow="0" windowWidth="28800" windowHeight="12435" activeTab="1"/>
  </bookViews>
  <sheets>
    <sheet name="4. LIMS Implementador" sheetId="18" r:id="rId1"/>
    <sheet name="4.1 Especificaciones Tecnicas " sheetId="19" r:id="rId2"/>
    <sheet name="5. Experiencia" sheetId="21" r:id="rId3"/>
    <sheet name="6. Equipo de Proyecto" sheetId="22" r:id="rId4"/>
    <sheet name="7. Costos" sheetId="23" r:id="rId5"/>
  </sheets>
  <definedNames>
    <definedName name="OLE_LINK1" localSheetId="1">'4.1 Especificaciones Tecnicas '!$A$247</definedName>
    <definedName name="OLE_LINK2" localSheetId="1">'4.1 Especificaciones Tecnicas '!$A$248</definedName>
    <definedName name="_xlnm.Print_Titles" localSheetId="0">'4. LIMS Implementador'!$1:$14</definedName>
  </definedNames>
  <calcPr calcId="152511" concurrentCalc="0"/>
</workbook>
</file>

<file path=xl/calcChain.xml><?xml version="1.0" encoding="utf-8"?>
<calcChain xmlns="http://schemas.openxmlformats.org/spreadsheetml/2006/main">
  <c r="A16" i="19" l="1"/>
</calcChain>
</file>

<file path=xl/sharedStrings.xml><?xml version="1.0" encoding="utf-8"?>
<sst xmlns="http://schemas.openxmlformats.org/spreadsheetml/2006/main" count="364" uniqueCount="338">
  <si>
    <t>SI</t>
  </si>
  <si>
    <t>NO</t>
  </si>
  <si>
    <t>ADI</t>
  </si>
  <si>
    <t>Módulo/Aplicación/Herramienta</t>
  </si>
  <si>
    <t>Observaciones</t>
  </si>
  <si>
    <r>
      <t xml:space="preserve">Módulo/Aplicación/Herramienta: </t>
    </r>
    <r>
      <rPr>
        <sz val="11"/>
        <rFont val="Arial"/>
        <family val="2"/>
      </rPr>
      <t>El PROPONENTE debe especificar el módulo, herramienta o aplicación que cumple con la funcionalidad.</t>
    </r>
  </si>
  <si>
    <r>
      <t xml:space="preserve">Observaciones, aclaraciones: </t>
    </r>
    <r>
      <rPr>
        <sz val="11"/>
        <rFont val="Arial"/>
        <family val="2"/>
      </rPr>
      <t>El PROPONENTE puede complementar su respuesta diligenciando este campo.</t>
    </r>
  </si>
  <si>
    <t>REQUERIMIENTOS DEL IMPLEMENTADOR</t>
  </si>
  <si>
    <t xml:space="preserve">2. </t>
  </si>
  <si>
    <r>
      <t>Marque con una equis (</t>
    </r>
    <r>
      <rPr>
        <b/>
        <sz val="11"/>
        <rFont val="Calibri"/>
        <family val="2"/>
        <scheme val="minor"/>
      </rPr>
      <t xml:space="preserve">X) </t>
    </r>
    <r>
      <rPr>
        <sz val="11"/>
        <rFont val="Calibri"/>
        <family val="2"/>
        <scheme val="minor"/>
      </rPr>
      <t>si el sistema cumple con esta funcionalidad de manera natural o con el uso de opciones de parametrización disponibles.</t>
    </r>
  </si>
  <si>
    <r>
      <t xml:space="preserve">Marque con una equis </t>
    </r>
    <r>
      <rPr>
        <b/>
        <sz val="11"/>
        <rFont val="Calibri"/>
        <family val="2"/>
        <scheme val="minor"/>
      </rPr>
      <t>(X)</t>
    </r>
    <r>
      <rPr>
        <sz val="11"/>
        <rFont val="Calibri"/>
        <family val="2"/>
        <scheme val="minor"/>
      </rPr>
      <t xml:space="preserve"> si es necesario realizar un desarrollo, adición al sistema o adoptar una herramienta adicional (opción, pantalla, reporte, entre otros) para cumplir con la funcionalidad.</t>
    </r>
  </si>
  <si>
    <r>
      <t xml:space="preserve">Marque con una equis </t>
    </r>
    <r>
      <rPr>
        <b/>
        <sz val="11"/>
        <rFont val="Calibri"/>
        <family val="2"/>
        <scheme val="minor"/>
      </rPr>
      <t>(X)</t>
    </r>
    <r>
      <rPr>
        <sz val="11"/>
        <rFont val="Calibri"/>
        <family val="2"/>
        <scheme val="minor"/>
      </rPr>
      <t xml:space="preserve"> si el sistema no cumple con la funcionalidad solicitada.</t>
    </r>
  </si>
  <si>
    <t>ANEXO DE ESPECIFIACIONES TECNICAS Y FUNCIONALES</t>
  </si>
  <si>
    <t>ITEM</t>
  </si>
  <si>
    <t>OBJETO</t>
  </si>
  <si>
    <t>ENTIDAD CONTRATANTE</t>
  </si>
  <si>
    <t>PLAZO EJECUCIÓN EN MESES</t>
  </si>
  <si>
    <r>
      <t xml:space="preserve">FECHA DE INICIACIÓN </t>
    </r>
    <r>
      <rPr>
        <b/>
        <sz val="9"/>
        <rFont val="Lucida Sans Unicode"/>
        <family val="2"/>
      </rPr>
      <t>día/mes/año</t>
    </r>
  </si>
  <si>
    <t>FECHA DE TERMINACIÓN día/mes/año</t>
  </si>
  <si>
    <t>VALOR EN PESOS</t>
  </si>
  <si>
    <t>SMMLV</t>
  </si>
  <si>
    <t>NIVEL SATISFACCIÓN (E B R M)</t>
  </si>
  <si>
    <t>Sector Salud</t>
  </si>
  <si>
    <t xml:space="preserve"> </t>
  </si>
  <si>
    <t>TOTALES</t>
  </si>
  <si>
    <t>COMPAÑÍA PROPONENTE:</t>
  </si>
  <si>
    <t>DIRECCIÓN:</t>
  </si>
  <si>
    <t>TELÉFONO:</t>
  </si>
  <si>
    <t>CORREO ELECTRÓNICO:</t>
  </si>
  <si>
    <t>PMP</t>
  </si>
  <si>
    <t>Especializacion Gerencia de Proyectos</t>
  </si>
  <si>
    <t>Puntaje</t>
  </si>
  <si>
    <t>Indicar Folio donde se verifica la informacion</t>
  </si>
  <si>
    <t>Experiencia &gt; 5 años</t>
  </si>
  <si>
    <t>Descripcion Perfil del la consultoria adicional</t>
  </si>
  <si>
    <t>Total</t>
  </si>
  <si>
    <t xml:space="preserve">Consultor adicional </t>
  </si>
  <si>
    <t xml:space="preserve">El equipo de consultoria debera cumplir con los requisitos minimos </t>
  </si>
  <si>
    <t>La oferta que no cumpla con los requisitos minimos en cuanto al equipo de trabajo no sera evaluada en este ítem y por lo tanto no obtendra puntaje</t>
  </si>
  <si>
    <t>La oferta que sume el mejor puntaje  de acuerdo a la metodolgia  obtendra 100 puntos y los demas obtendra un puntaje proporcional</t>
  </si>
  <si>
    <t>IVA</t>
  </si>
  <si>
    <t>Valor Unitario</t>
  </si>
  <si>
    <t xml:space="preserve"> Cumplimiento</t>
  </si>
  <si>
    <t>Instrucciones: Diligencie el siguiente cuadro, dando respuesta a cada requerimiento, teniendo en cuenta el siguiente significado de las columnas E,G</t>
  </si>
  <si>
    <t xml:space="preserve">Cantidad  </t>
  </si>
  <si>
    <t>Gerente de Proyecto con certificación PMP  o con especialización en gerencia de proyectos y Con minimo 4 años de experiencia.</t>
  </si>
  <si>
    <t>Especificaciones minimas de La consultoria</t>
  </si>
  <si>
    <t xml:space="preserve">El Puntaje sera asignado de acuerdo a la tabla anterior. Y obtendra  (1) punto por cumplir con las Especificaciones minimas de La consultoria </t>
  </si>
  <si>
    <t xml:space="preserve">Criterios </t>
  </si>
  <si>
    <t>Puntaje Criterio Minimo</t>
  </si>
  <si>
    <t>En caso de cumplir mas de un criterio obtendra 1 punto adicional</t>
  </si>
  <si>
    <t xml:space="preserve">Se asiganará  1  punto por cada consultor adicional </t>
  </si>
  <si>
    <t>Serán  válidas máximo 2 certificaciones por persona.</t>
  </si>
  <si>
    <t>Servicios de Consultoria</t>
  </si>
  <si>
    <t xml:space="preserve">Licenciamiento necesario para cumplir el objeto y alcance </t>
  </si>
  <si>
    <t>Cantidad</t>
  </si>
  <si>
    <t>Subtotal</t>
  </si>
  <si>
    <t>Que los mecanismos de configuración del sistema permitan que el INC, implemente, configure y use el sistema sin perjudicar o degradar la funcionalidad del producto estándar que se adquirió.</t>
  </si>
  <si>
    <t>El sistema deberá soportar la inserción de ICD, SNOMED y códigos sinópticos de reporte dentro del reporte del paciente.</t>
  </si>
  <si>
    <t>El sistema deberá proporcionar un registro de reportes preliminares y enmiendas del reporte final.</t>
  </si>
  <si>
    <t>El sistema deberá incluir los últimos resultados y los resultados de otras áreas del laboratorio dentro del reporte final de histología y citología</t>
  </si>
  <si>
    <t>El sistema deberá permitir la inserción de  imágenes electrónicas dentro del reporte final representando la firma del patólogo</t>
  </si>
  <si>
    <t>Que el sistema permite y proveerá la herramienta requerida para realizar reconocimiento de voz que también deberá permitir el trabajo de 15 usuarios concurrentes.</t>
  </si>
  <si>
    <t xml:space="preserve">Permitir traducir el lenguaje y la terminología sin modificar el código fuente </t>
  </si>
  <si>
    <t>Que la versión de LIMS que se instale garantice la integración con el sistema LABWARE – LIMS cumpliendo el estándar HL7 y que su desarrollo estará 100% bajo la responsabilidad del oferente, al igual que el costo derivado de la misma</t>
  </si>
  <si>
    <t>El sistema debe contar con los mecanismos que permitan realizar cambios, altas y modificaciones, de acuerdo con los perfiles de autorización previamente definidos.</t>
  </si>
  <si>
    <t>Entorno de generación de informes que permita a los administradores del sistema, configurar y publicar un informe, a partir de un evento o sobre la base de una planificación.</t>
  </si>
  <si>
    <t>El sistema debe contar y proveer los mecanismos que le permitan importar de forma automática, los resultados guardados en un archivo. El mecanismo de importación debe tener la posibilidad de crear muestras y ensayos o pruebas cuando se requiera.</t>
  </si>
  <si>
    <t>Durante el ingreso de resultados, el usuario debe contar con las opciones para adicionar comentarios al ensayo.</t>
  </si>
  <si>
    <t>El usuario debe contar con las opciones que le permitan registrar un resultado, que afecte solamente al ensayo seleccionado. Este resultado no es necesariamente definido en el análisis original.</t>
  </si>
  <si>
    <t>El sistema debe soportar el siguiente tipo de resultados: numérico, texto, listado, exponencial, calculado, logarítmico, archivo adjunto, archivo externo, notas HTML y RTF.</t>
  </si>
  <si>
    <t>El sistema debe ser configurable de manera que los mensajes y menús permitan la terminología propia de cada procedimiento, área o laboratorio.</t>
  </si>
  <si>
    <t>El sistema deberá proveer de un registro electrónico/firma electrónica sobre eventos claves del proceso de laboratorio.</t>
  </si>
  <si>
    <t xml:space="preserve">El sistema deberá proveer herramientas de configuración sobre los eventos que requieran firma electrónica. </t>
  </si>
  <si>
    <t>Deberá tener la posibilidad de integrar el sistema en las salas de autopsia con la trazabilidad total de los órganos desde el punto de extracción, controlar las variables requeridas como el peso etc.</t>
  </si>
  <si>
    <t>Los usuarios deben poder gestionarse mediante LDAP / Active Directory</t>
  </si>
  <si>
    <t>Poder crecer la aplicación en el futuro a otras áreas clínicas</t>
  </si>
  <si>
    <t>Especificar metodología de implementación y costos asociados</t>
  </si>
  <si>
    <t>Especificar costos asociados a capacitación</t>
  </si>
  <si>
    <t>Presentar  cronograma de implementación, teniendo en cuanta que la jornada laboral del INC es de lunes a viernes de 7:00 am a 4:00 pm. Con algunas variaciones dependiendo de profesional o personal que requieran por parte del INC.</t>
  </si>
  <si>
    <t>Especificar recurso humano asignado al proyecto, incluidas hojas de vida de consultores que participaran en la implementación y aclarar quienes estarán en el INC durante  el tiempo de implementación (deben presentar certificación del fabricante en la cual se determine la capacitación y conocimiento de los mismos en el producto ofertado)</t>
  </si>
  <si>
    <t>En caso de requerir la implementación de software adicional para potenciar o lograr la funcionalidad requerida; se debe detallar el alcance del producto. Los costos de implementación y capacitación deben ser asumidos por el ofertante durante la implementación y el primer año de garantía.</t>
  </si>
  <si>
    <t>Brindar información de costos de licenciamiento del software adicional</t>
  </si>
  <si>
    <t>Brindar información del tipo de licenciamiento y condiciones del mismo</t>
  </si>
  <si>
    <t>Brindar información de proveedores</t>
  </si>
  <si>
    <t>OTROS PRODUCTOS Y SERVICIOS CONEXOS</t>
  </si>
  <si>
    <t>Brindar acompañamiento por cuatro (4) meses, de forma presencial en las instalaciones del INC, contados a partir de la fecha de entrada en producción, formalizada mediante acta firmada por los interventores del contrato.</t>
  </si>
  <si>
    <t>Documentar la estructura de la base de datos y proveer los documentos y diagramas relacionados, en medio físico y electrónico</t>
  </si>
  <si>
    <t>Presentar informes de avance en el formato y periodicidad que el INC determine. El formato de informe será entregado cuando se firme el acta de inicio y deberá ser firmado por el gerente de proyecto que el proveedor del LIMS determine, además del consultor, el coordinador del proyecto en el Instituto y los interventores del contrato que se genere.</t>
  </si>
  <si>
    <t>Que se brindará capacitación a los usuarios finales del LIMS y la funcionalidad implementada. 40 horas mínimo. Para el personal que el INC designe, en las instalaciones del instituto</t>
  </si>
  <si>
    <t>Especificar recurso de infraestructura (salones, ayudas audiovisuales) que requieran para la metodología de capacitación.</t>
  </si>
  <si>
    <t>Brindar certificación de los entrenamientos emitida por el fabricante del producto.</t>
  </si>
  <si>
    <t>Brindar capacitaciones y entrenamientos a diferentes grupos de usuarios finales de forma local.</t>
  </si>
  <si>
    <t xml:space="preserve">Tiempo de respuesta a mantenimiento correctivo para problemas críticos (problema que no permita la operación del sistema en producción), menor o igual a dos horas on line y menor o igual a ocho (8) horas en sitio </t>
  </si>
  <si>
    <t>NORMAS – CERTIFICADOS Y CUMPLIMIENTO DE ESTÁNDARES</t>
  </si>
  <si>
    <t>El fabricante del sistema debe ser  miembro de la organización HL7. Presentar acreditación o membresía.</t>
  </si>
  <si>
    <t xml:space="preserve">El sistema LIMS ofertado y su fabricante deben estar incluidos en la guía de productos para Sistemas de Información de Laboratorio de la American College of American Pathologists </t>
  </si>
  <si>
    <t xml:space="preserve">El sistema LIMS ofertado y su fabricante deben estar incluido en la guía de productos para Anatomic Pathology Computer Systems de la American College of American Pathologists </t>
  </si>
  <si>
    <t>El sistema LIMS ofertado, deberá proporcionar todas las capacidades del software necesarias al grupo de patología oncológica, que permitan el cumplimiento total de las normas de seguridad y privacidad bajo HIPAA/Hitech. Especificar cuáles.</t>
  </si>
  <si>
    <t>El sistema LIMS ofertado debe estar diseñado de acuerdo con las directrices GAMP e ISO 9001: 2000. Presentar evidencia.</t>
  </si>
  <si>
    <t>El sistema LIMS ofertado debe estar diseñado de acuerdo con la norma ASTM E 1578 para Sistemas de Gestión de Información de Laboratorio (LIMS) y Cuadernos Electrónicos de Laboratorio (ELN). Presentar evidencia.</t>
  </si>
  <si>
    <t>El sistema LIMS ofertado deberá utilizar en muchas operaciones del laboratorio las 24 horas del día y herramientas (especificar cuáles) para ayudar a conseguir la acreditación del CAP, CLIA e ISO 15089 y a mantener dicha acreditación.</t>
  </si>
  <si>
    <t>El sistema ofertado debe proveer herramientas que permitan al laboratorio obtener la certificación  de cumplimiento de la norma ISO17025. Enumerar cuales son dichas herramientas.</t>
  </si>
  <si>
    <t>Integración con el sistema LABWARE - LIMS con el cual se maneja el banco Nacional de Tumores Terry Fox e intercambio de información entre los dos sistemas</t>
  </si>
  <si>
    <t>Flujos de trabajo específicos por cada área y laboratorio, creados y probados.</t>
  </si>
  <si>
    <t>MANEJO DE ORDENES DE SERVICIOS Y REGISTRO DE  CASOS Y MUESTRAS: El sistema LIMS deberá permitir</t>
  </si>
  <si>
    <t>La recepción de solicitudes de análisis o test/pruebas mediante diferentes formatos electrónicos HL7, Web Services, archivos de textos planos o acceso a bases de datos externas.</t>
  </si>
  <si>
    <t>El registro de casos deberá generar un identificador de cada paciente de acuerdo a las necesidades del grupo. En términos generales este identificador deberá contener el año del registro y un número de caso o lo que el grupo o laboratorio solicite.</t>
  </si>
  <si>
    <t>En caso de tener una orden generada de manera incorrecta desde SAP, en el momento de recibir la orden en el grupo de patología o en el área específica, se deberá tener la posibilidad de rechazar la orden indicando el motivo de rechazo para que se genere una nota aclaratoria que permita orientar la corrección de la orden bien sea por el personal del INC o para que el paciente se dirija al médico tratante y solicite la corrección de la misma. Esta nota debe poderse imprimir.</t>
  </si>
  <si>
    <t>El sistema debe permitir visualizar y controlar el estado del caso y la solicitud (Recibida, en proceso, finalizado).</t>
  </si>
  <si>
    <t>El sistema debe controlar la impresión de los códigos de barras tanto de las órdenes como de las muestras biológicas identificando el tipo de muestra.</t>
  </si>
  <si>
    <t>MACROSCOPIA Y MICROSCOPIA</t>
  </si>
  <si>
    <t xml:space="preserve">El sistema deberá proveer un flujo de trabajo específico para cada rol </t>
  </si>
  <si>
    <t>El sistema deberá incluir en el flujo de trabajo una herramienta que permita el manejo y control de inventarios de equipos, insumos y reactivos desde el cual se pueda controlar el inventario de la bodega específica, adicionalmente esta herramienta deberá permitir la búsqueda de reactivos en las otras bodegas del grupo de patología oncológica cuando el elemento no se encuentre presente en la bodega del laboratorio.</t>
  </si>
  <si>
    <t>El sistema debe mostrar un reporte por muestra que permita establecer las partes del procedimiento que se han ejecutado.</t>
  </si>
  <si>
    <t>Para las pruebas para cáncer hereditario a cargo del laboratorio de genética y patología molecular el sistema permitir lo siguiente:</t>
  </si>
  <si>
    <t>En caso de que la muestra que se utilizó para el diagnóstico en patología se haya agotado o haya sido retirada por el paciente y se requiera realizar pruebas adicionales, el sistema deberá proveer la herramienta que permita establecer si en el Inventario del muestras del Banco Nacional de tumores Terry Fox hay una muestra que se haya generado durante la misma cirugía del material que se agotó o una muestra que tenga el mismo diagnostico obtenido.</t>
  </si>
  <si>
    <t>ELN (Electronic laboratory Notebook)</t>
  </si>
  <si>
    <t>El ELN deberá entregar la herramienta que controle la preparación de soluciones de trabajo (diluciones de reactivos, mezclas, buffer, etc.) que sean requeridos para el normal funcionamiento de todos los servicios del grupo de patología oncológica.</t>
  </si>
  <si>
    <t>El sistema deberá tener la configuración de plantillas de acuerdo al tipo de solución que se va a preparar, esta plantilla deberá ser diseña de acuerdo a las necesidades establecidas previamente en cada servicio de patología, de acuerdo a los procedimientos operativos utilizados para la realización de soluciones. Dentro de este plantilla deberán quedar establecidos los siguientes parámetros de seguimiento: Nombre de servicio generador, Nombre y presentación de la solución de trabajo, Responsable de la preparación, Fecha de preparación, Nombres, cantidades y concentraciones de los reactivos in vitro que se utilicen para la preparación de soluciones de trabajo. Número de lote y fecha de vencimiento de cada reactivo usado. Fórmulas utilizadas para la preparación, Condiciones de almacenamiento, Equipos utilizados para la preparación de soluciones</t>
  </si>
  <si>
    <t>Generar y controla la impresión de una etiqueta con código de barras  para la Identificación de las soluciones de trabajo en donde deberá ir incluido lo siguiente: Logotipo Institucional, Nombre del servicio generador, Fecha  de preparación, Nombres de Reactivos utilizados y concentraciones cuando lo requieran, Valor de pH de la solución (si Aplica), Condiciones de almacenamiento, uso, seguridad y restricciones especiales (indicaciones y niveles  de peligro, consejos de prudencia), con sus respectivos pictogramas. Volumen final de la solución, generar fecha de vencimiento utilizando como referencia la fecha de vencimiento más cercana de los reactivos utilizados durante la preparación</t>
  </si>
  <si>
    <t>Permitir el manejo y control del archivo de muestras del grupo de patología</t>
  </si>
  <si>
    <t>Manejar y controlar el ingreso de las muestras registrando quien la entrega, quien fue el último responsable de la muestra, fecha de ingreso, si es una muestra institucional o extra institucional etc.</t>
  </si>
  <si>
    <t>Asignar de manera automática o manual una posición dentro de la estructura de almacenamiento.</t>
  </si>
  <si>
    <t>Controlar la salida de las muestras registrando; quien solicita la salida, si es una salida definitiva,  para diagnóstico adicional, para investigación etc.</t>
  </si>
  <si>
    <t>Controlar el reintegro de las muestras al archivo, indicando la posición original en la que se encontraba y en lo posible reasignado la misma posición</t>
  </si>
  <si>
    <t>El sistema deberá proveer una herramienta o mecanismo fácil de usar que permita:</t>
  </si>
  <si>
    <t>LIMS deberá llevar un registro de la agenda de vencimientos y destrucción de muestras, así como también, los métodos de destrucción por tipo de espécimen</t>
  </si>
  <si>
    <t>Generar y controlar la impresión de código de barras que permita marcar cada elemento o reactivo que se tenga en bodega en el cual se indique el código INC, el código de las naciones unidas, el tipo de elemento, el nombre, las indicaciones de reactivo vigilancia, el proyecto o área al cual pertenece, el proveedor y la fecha de vencimiento o lo que aplique.</t>
  </si>
  <si>
    <t xml:space="preserve">Configuración para el manejo de inventarios por cada una de las áreas del grupo en donde haya una bodega </t>
  </si>
  <si>
    <t xml:space="preserve">Genera  un informe de stock general que integre el grupo de patología  pero que permita establecer el stock de cada elemento en cada una de las bodegas </t>
  </si>
  <si>
    <t xml:space="preserve">El manejo de inventarios consolidado por el grupo de patología indicando la bodega de almacenamiento o laboratorio en donde se encuentra el elemento </t>
  </si>
  <si>
    <t>Hacer proyecciones de consumo por cada elemento x cada una de las áreas y consolidar en una proyección total del grupo de patología</t>
  </si>
  <si>
    <t xml:space="preserve">Categorizar  los reactivos y elementos de acuerdo a las normas de reactivo vigilancia que aplican al Instituto Nacional de Cancerología E.S.E. </t>
  </si>
  <si>
    <t>Trazar la información del número de lote. Fecha de expiración, cantidad, precio unitario, proveedor, numero de contrato, fecha de vigencia del contrato, fecha de entrega y datos referenciales a cada ítem</t>
  </si>
  <si>
    <t>Brindar herramientas para realizar las operaciones del inventario, mover inventarios, asignar recursos y/o modificar asignaciones.</t>
  </si>
  <si>
    <t>Permitir almacenar los soportes de movimientos, ingresos, bajas o el movimiento, que corresponda a cada caso.</t>
  </si>
  <si>
    <t xml:space="preserve">INFORMES Y REPORTES: </t>
  </si>
  <si>
    <t>El sistema deberá soportar múltiples métodos de envío de reporte final al paciente para los doctores que lo soliciten, como así también, una lista de copia o notificación.</t>
  </si>
  <si>
    <t>El sistema deberá contar con plantillas de reportes configurables por el usuario para tipo de caso o requerimientos especiales de clientes.</t>
  </si>
  <si>
    <t>El sistema deberá permitir que el reporte de resultados migre al sistema SAP.</t>
  </si>
  <si>
    <t>El sistema debe permitir la visualización de informes mediante acceso a web, previa asignación de credenciales y permisos.</t>
  </si>
  <si>
    <t>El sistema LIMS deberá permitir la generación de diferentes reportes para medir la gestión, productividad, seguridad y otros parámetros que se requieran medir, los cuales deben generarse en el momento que se requiera y con la posibilidad de seleccionar e periodo en tiempo que se requiere. Entre otros se solicita se generen los siguientes:</t>
  </si>
  <si>
    <t>Reporte por área, indicando el número y tipo de procedimientos realizados, además del tiempo de oportunidad.</t>
  </si>
  <si>
    <t>Todos los reportes deberán poderse generar en el periodo de tiempo que se requiera</t>
  </si>
  <si>
    <t>Reporte de tareas indicando si está pendiente en proceso finalizada, responsable etc.</t>
  </si>
  <si>
    <t>Reporte de solicitud de muestras</t>
  </si>
  <si>
    <t>Otros reportes que se solicitarán e indicarán en el acta de acta de alcance</t>
  </si>
  <si>
    <t>Garantizar la capacidad de generar y monitorear diferentes tipos de agendas, como por ejemplo: Salas de cirugía, Agendas de trabajo del personal del grupo de patología (Patólogos, citólogos, técnicos entre otros), agenda de visitas de pacientes (programación de citas en el área específica cuando apliquen), agendas especiales etc.</t>
  </si>
  <si>
    <r>
      <rPr>
        <b/>
        <sz val="11"/>
        <rFont val="Calibri"/>
        <family val="2"/>
        <scheme val="minor"/>
      </rPr>
      <t xml:space="preserve">FUNCIONALIDAD QUE REQUIERE SER CONFIGURADA </t>
    </r>
    <r>
      <rPr>
        <sz val="11"/>
        <rFont val="Calibri"/>
        <family val="2"/>
        <scheme val="minor"/>
      </rPr>
      <t>: El LIMS ofertado deberá garantizar toda la funcionalidad estándar del aplicativo para patología pero debe garantizar la siguiente funcionalidad</t>
    </r>
  </si>
  <si>
    <t xml:space="preserve"> El proponente debe tener representación, sede o sucursal permanente en la ciudad de Bogotá (acreditada mediante registro de la Cámara de Comercio de Bogotá)</t>
  </si>
  <si>
    <t xml:space="preserve"> Que el LIMS permita la creación de diferentes entornos (producción, desarrollo y calidad) y el movimiento de las modificaciones de un entorno a otro.</t>
  </si>
  <si>
    <t>contar con los mecanismos y herramientas que permitan realizar auditoria automática sobre los cambios de objetos que se sucedan y generar reportes en caso de ser necesario</t>
  </si>
  <si>
    <t>El sistema admita cambios en la configuración de la base de datos sin modificar el código fuente.</t>
  </si>
  <si>
    <t xml:space="preserve">La funcionalidad instalada del sistema LIMS que se requiere para este proyecto, así como el mismo sistema, tendrán una garantía de un (1) año, contado a partir de la entrada del sistema en producción  formalizada mediante acta firmada por los interventores. Presentar documentos de garantía sin costo adicional </t>
  </si>
  <si>
    <t xml:space="preserve"> Que entregará planes de contingencia y procedimientos de recuperación de información ante un eventual desastre informático (Software, hardware y procedimientos para tal fin)</t>
  </si>
  <si>
    <t>El sistema debe incluir un editor/paser XML y debe soportar archivos unidireccionales, bidireccionales y comunicaciones basadas en tecnología XML</t>
  </si>
  <si>
    <r>
      <rPr>
        <b/>
        <sz val="11"/>
        <rFont val="Calibri"/>
        <family val="2"/>
        <scheme val="minor"/>
      </rPr>
      <t>Reporte de órdenes rechazadas</t>
    </r>
    <r>
      <rPr>
        <sz val="11"/>
        <rFont val="Calibri"/>
        <family val="2"/>
        <scheme val="minor"/>
      </rPr>
      <t xml:space="preserve"> en el grupo de patología indicando la razón de rechazo de la misma.</t>
    </r>
  </si>
  <si>
    <r>
      <rPr>
        <b/>
        <sz val="11"/>
        <rFont val="Calibri"/>
        <family val="2"/>
        <scheme val="minor"/>
      </rPr>
      <t xml:space="preserve">Reporte de órdenes recibidas </t>
    </r>
    <r>
      <rPr>
        <sz val="11"/>
        <rFont val="Calibri"/>
        <family val="2"/>
        <scheme val="minor"/>
      </rPr>
      <t xml:space="preserve">en el grupo de patología vs las recibidas en el área o laboratorio responsable del procedimiento solicitado, indicando el tiempo que se tomó tarda en llegar la orden al área después de recibida en el puesto de trabajo de recepción de muestras </t>
    </r>
  </si>
  <si>
    <r>
      <t xml:space="preserve">El sistema deberá permitir la generación de un </t>
    </r>
    <r>
      <rPr>
        <b/>
        <sz val="11"/>
        <rFont val="Calibri"/>
        <family val="2"/>
        <scheme val="minor"/>
      </rPr>
      <t>reporte de pruebas extra institucionale</t>
    </r>
    <r>
      <rPr>
        <sz val="11"/>
        <rFont val="Calibri"/>
        <family val="2"/>
        <scheme val="minor"/>
      </rPr>
      <t>s solicitadas, con la misma información y agrupación descrita en los puntos anteriores.</t>
    </r>
  </si>
  <si>
    <r>
      <t xml:space="preserve">El sistema deberá generar un </t>
    </r>
    <r>
      <rPr>
        <b/>
        <sz val="11"/>
        <rFont val="Calibri"/>
        <family val="2"/>
        <scheme val="minor"/>
      </rPr>
      <t>reporte consolidado de todas las áreas del grupo en las que se realizaron pruebas no facturadas</t>
    </r>
    <r>
      <rPr>
        <sz val="11"/>
        <rFont val="Calibri"/>
        <family val="2"/>
        <scheme val="minor"/>
      </rPr>
      <t>, indicando el laboratorio o área que realizó la prueba, la prueba realizada, el identificador del caso y la persona que autorizó la realización de la misma.</t>
    </r>
  </si>
  <si>
    <r>
      <t xml:space="preserve">Cada área o laboratorio debe poder generar un </t>
    </r>
    <r>
      <rPr>
        <b/>
        <sz val="11"/>
        <rFont val="Calibri"/>
        <family val="2"/>
        <scheme val="minor"/>
      </rPr>
      <t>reporte de pruebas no facturadas</t>
    </r>
    <r>
      <rPr>
        <sz val="11"/>
        <rFont val="Calibri"/>
        <family val="2"/>
        <scheme val="minor"/>
      </rPr>
      <t>, en el cual se listen únicamente las pruebas realizadas en esa área específica.</t>
    </r>
  </si>
  <si>
    <r>
      <rPr>
        <b/>
        <sz val="11"/>
        <rFont val="Calibri"/>
        <family val="2"/>
        <scheme val="minor"/>
      </rPr>
      <t xml:space="preserve">Reportes por usuario, </t>
    </r>
    <r>
      <rPr>
        <sz val="11"/>
        <rFont val="Calibri"/>
        <family val="2"/>
        <scheme val="minor"/>
      </rPr>
      <t>en el cual se indique el número de pruebas que realizó, o casos que soluciono, indicando además el tiempo de oportunidad para los mismos.</t>
    </r>
  </si>
  <si>
    <r>
      <t>Para el grupo de patología molecular se deberán generar</t>
    </r>
    <r>
      <rPr>
        <b/>
        <sz val="11"/>
        <rFont val="Calibri"/>
        <family val="2"/>
        <scheme val="minor"/>
      </rPr>
      <t xml:space="preserve"> reportes por procedimiento y por pagado</t>
    </r>
    <r>
      <rPr>
        <sz val="11"/>
        <rFont val="Calibri"/>
        <family val="2"/>
        <scheme val="minor"/>
      </rPr>
      <t>r, indicando el procedimiento realizado, el médico solicitante, el número de Boucher, el  número de guía cuando aplique, el estado del caso, el resultado obtenido, el número de factura y cuenta de cobro, la fecha de recepción en el laboratorio, la fecha de emisión del resultado, el ID y el tipo de muestra con la que se realizó el procedimiento entre otros, observaciones en caso de haberlos, entre otros datos.</t>
    </r>
  </si>
  <si>
    <r>
      <rPr>
        <b/>
        <sz val="11"/>
        <rFont val="Calibri"/>
        <family val="2"/>
        <scheme val="minor"/>
      </rPr>
      <t>Reportes de procedimientos realizados por usuarios o responsables</t>
    </r>
    <r>
      <rPr>
        <sz val="11"/>
        <rFont val="Calibri"/>
        <family val="2"/>
        <scheme val="minor"/>
      </rPr>
      <t>, indicando fecha de recepción del caso por el usuario, fecha de entrega de resultados y tiempo que se tomó la realización del procedimiento, indicando tiempo total y observaciones en caso de que haya.</t>
    </r>
  </si>
  <si>
    <r>
      <rPr>
        <b/>
        <sz val="11"/>
        <rFont val="Calibri"/>
        <family val="2"/>
        <scheme val="minor"/>
      </rPr>
      <t>Un reporte sobre la cantidad de pruebas realizadas en patología molecular</t>
    </r>
    <r>
      <rPr>
        <sz val="11"/>
        <rFont val="Calibri"/>
        <family val="2"/>
        <scheme val="minor"/>
      </rPr>
      <t xml:space="preserve"> y los resultados obtenidos en términos de muestra positivas o negativas y el tipo de mutación y en que gen todo en términos porcentuales.</t>
    </r>
  </si>
  <si>
    <r>
      <rPr>
        <b/>
        <sz val="11"/>
        <rFont val="Calibri"/>
        <family val="2"/>
        <scheme val="minor"/>
      </rPr>
      <t xml:space="preserve">Los resultados de las pruebas de cáncer hereditario </t>
    </r>
    <r>
      <rPr>
        <sz val="11"/>
        <rFont val="Calibri"/>
        <family val="2"/>
        <scheme val="minor"/>
      </rPr>
      <t>deberán permitir su agrupación indicando el porcentaje de acuerdo a la totalidad de muestras y casos testeados, indicando las variantes y la categoría que se le dio a la misma, haciendo énfasis en las patologías, potencialmente patológicas y de significado incierto.</t>
    </r>
  </si>
  <si>
    <r>
      <rPr>
        <b/>
        <sz val="11"/>
        <rFont val="Calibri"/>
        <family val="2"/>
        <scheme val="minor"/>
      </rPr>
      <t>Reportes de existencia de inventarios tanto de equipos, reactivos, insumos.</t>
    </r>
    <r>
      <rPr>
        <sz val="11"/>
        <rFont val="Calibri"/>
        <family val="2"/>
        <scheme val="minor"/>
      </rPr>
      <t xml:space="preserve"> Estos reportes deben poder ser generados por área y consolidado por todo el grupo de patología. En caso de equipos indicar si es propio con el número del activo fijo o si es apoyo tecnológico o comodato e indicar en estos casos el número de contrato y la vigencia del mismo.</t>
    </r>
  </si>
  <si>
    <r>
      <rPr>
        <b/>
        <sz val="11"/>
        <rFont val="Calibri"/>
        <family val="2"/>
        <scheme val="minor"/>
      </rPr>
      <t>Reporte que indique el total de órdenes que se generaron en SAP</t>
    </r>
    <r>
      <rPr>
        <sz val="11"/>
        <rFont val="Calibri"/>
        <family val="2"/>
        <scheme val="minor"/>
      </rPr>
      <t xml:space="preserve"> para el grupo de patología oncológica, indicando el procedimientos solicitados y desde que servicio se solicitó, adicionalmente indicar si esta orden efectivamente llegó al patología o no e indicar el tiempo que se tomó la orden en llegar, usando como fecha inicial la marca de tiempo en la que se generó la orden. En este informe indicar además el tiempo mínimo, el tiempo máximo y el promedio que se demora en llegar una orden al grupo de patología.</t>
    </r>
  </si>
  <si>
    <t xml:space="preserve">El proveedor deberá asignar personal  el sitio durante toda la ejecución del proyecto </t>
  </si>
  <si>
    <t xml:space="preserve">El implementador está  avalado por el fabricante  del producto ofertado </t>
  </si>
  <si>
    <t>El implementador posee por lo menos 5 años  en el mercado</t>
  </si>
  <si>
    <t>Asignar al proyecto  personal certificado en el producto ofertado</t>
  </si>
  <si>
    <t xml:space="preserve">El proveedor deberá asignar gerente de proyecto por parte se proveedor </t>
  </si>
  <si>
    <t>El gerente de proyecto  debe disponer de certificación PMI o especialización en gerencia de proyectos</t>
  </si>
  <si>
    <t>contar  con la creación de roles y perfiles para el acceso  que permitan realizar cambios, altas y modificaciones, de acuerdo con los perfiles de autorización previamente definidos.</t>
  </si>
  <si>
    <t>En caso de necesitar software adicional, este vendrá incluido no tendrá costo adicional y se instalará la última versión disponible del mismo, y que no entrara en obsolescencia en menos de tres (3) años.</t>
  </si>
  <si>
    <t>Que la versión de LIMS que se instale garantice la interacción con la vertical de salud SAP ISH-MED cumpliendo el estándar HL7, el proveedor asumirá las necesidades técnicas desde lo que corresponde a su producto y solicitará lo necesario en SAP al INC</t>
  </si>
  <si>
    <t>Que el proveedor migrara los datos históricos que se tienen en sistema MED los cuales deberán aparecer de manera permanente en LIMS y así no se requiera el uso de MED.</t>
  </si>
  <si>
    <t>El sistema debe incluir la capacidad suficiente para publicar y utilizar Web Services</t>
  </si>
  <si>
    <t>El sistema debe permitir la integración con equipos de laboratorio, esta interacción debe migrar información que sea importante para los resultados que se desean obtener.</t>
  </si>
  <si>
    <t>Todos los casos que soliciten pruebas relacionadas con los servicios prestados en macroscopía, microscopía, citología, histología, histoquímica, inmunohistoquímica, citometría de flujo, morfología hematológica, serán recepcionados únicamente en el puesto de trabajo de recepción de muestras del grupo de patología oncológica.</t>
  </si>
  <si>
    <t>Servicios de capacitación</t>
  </si>
  <si>
    <t>El proveedor deberá asignar personal  el sitio durante toda la ejecución del proyecto y 4 meses despues de salida en produccion</t>
  </si>
  <si>
    <t xml:space="preserve">Posee línea de soporte de producto en Colombia  - Especificar Niveles  de Servicio </t>
  </si>
  <si>
    <t>El proveedor deberá contar  con al menos 1 experiencia de implementación  en servcios de live  sciences Patologia, Biobanco en colombia  y aun vigente</t>
  </si>
  <si>
    <r>
      <rPr>
        <sz val="7"/>
        <color theme="1"/>
        <rFont val="Times New Roman"/>
        <family val="1"/>
      </rPr>
      <t xml:space="preserve"> </t>
    </r>
    <r>
      <rPr>
        <sz val="10"/>
        <color theme="1"/>
        <rFont val="Arial"/>
        <family val="2"/>
      </rPr>
      <t xml:space="preserve">Consultoría Adicional que considere necesaria  para los demas componentes para  garantizar el éxito del proyecto (Especificar) </t>
    </r>
  </si>
  <si>
    <t>El LIMS ofertado debe cumplir en la norma CFR 21 Parte 11; y debe ser un "Paquete de Software Configurable de Categoría 4" de acuerdo a Los Lineamientos de a guía GAMP 5. Se debe certificar que la oferta presentada garantiza el cumplimiento a cabalidad de las siguientes condiciones</t>
  </si>
  <si>
    <t>Que la versión que se implemente sea la última disponible, configurable y escalable,  que no entrara en obsolescencia en menos de tres (3) años</t>
  </si>
  <si>
    <t>Que la versión de LIMS que se implemente, incluya ELN (Electronic-Laboratory-Notebook) y que la versión instalada de esta sea la última disponible, configurable  y escalable y que no entrara en obsolescencia en menos de tres (3) años.</t>
  </si>
  <si>
    <r>
      <t>Incluir   las interfaces que se requieran con los sistemas   (SAP y LABWARE LIMS)  lo cual n o debe  no generar un valor adicional al contrato.</t>
    </r>
    <r>
      <rPr>
        <sz val="11"/>
        <color rgb="FFFF0000"/>
        <rFont val="Calibri"/>
        <family val="2"/>
        <scheme val="minor"/>
      </rPr>
      <t xml:space="preserve"> </t>
    </r>
  </si>
  <si>
    <t>El implementador debe migrar a LIMS,  los datos históricos que se tienen en  MED</t>
  </si>
  <si>
    <t>El LIMS  debe  soportar múltiples idiomas, en la totalidad del producto y que el idioma se pueda elegir por el usuario.</t>
  </si>
  <si>
    <t>Que el LIMS, cuenta con certificados o validaciones que garanticen los protocolos de seguridad informática, que minimicen el riesgo de ataques cibernéticos, enumerar y entregar dichos certificados o resultados de las validaciones o documentación relacionada).</t>
  </si>
  <si>
    <t>Mantener la configuración de LIMS de manera centralizada.</t>
  </si>
  <si>
    <t>Completo acceso basado en Web, para la mayoría de las funciones administrativas (como ajustes de seguridad de usuarios, mantenimiento de especificaciones del producto etc.), y el completo control del ciclo de vida de las muestras, procedimientos y su movimiento o dependencia dentro del grupo o laboratorio. Permitir la consulta de datos de forma remota.</t>
  </si>
  <si>
    <t xml:space="preserve">EL sistema LIMS  permita usar  pautas  de estándar Microsoft Windows, como ventanas redimensionables, copia/pega en campos, menú de contexto (botón derecho) ayuda (F1),    trabajar en múltiples ventanas al mismo tiempo,  debe permitir arrastrar y soltar objetos de una ventana a otra, cuando la funcionalidad lo permita.etc </t>
  </si>
  <si>
    <t>El sistema debe permitir el "parsing" de archivos PDF entre otros, para extraer información de resultados de análisis.</t>
  </si>
  <si>
    <t>En el caso de que el proveedor por cualquier razón ajena al INC, no pueda seguir prestando el mantenimiento de software personalizado al INC, deberá garantizar la entrega de una copia del código fuente actualizado mediante un contrato de código fuente.
a) Este servicio deberá ser legalizado a través de un contrato con un agente de fideicomiso que deberá ser prestado por una empresa dedicada a tal fin e independiente de cualquiera de las partes y su responsabilidad consistirá principalmente en tomar la custodia del código fuente del licenciante y entregarlo al licenciatario.
b) Para tal efecto el proveedor deberá entregar al INC un documento oficial, en donde manifieste su disposición y especifique los costos adicionales que el INC debería incurrir en el caso de ser requerido.</t>
  </si>
  <si>
    <t>El sistema deberá tener la posibilidad de mantener la gestión documental
a) Gestión de POEs (Procedimientos operativos estandarizados) , versiones y rutas de aprobación
b) Deberá disponer de los documentos en línea para uso y consulta del personal 
c) Deberá almacenar las imágenes y fotografías generadas con sus versiones</t>
  </si>
  <si>
    <t>El fabricante del sistema debe estar abierto a auditorías por  el INC o agencia reguladora, y toda la documentación del Sistema de Calidad debe estar disponible para su inspección y revisión</t>
  </si>
  <si>
    <t>Que se proveerán los manuales:
a) Manuales  y catálogos técnicos de equipos (si aplica) y software instalados.
b) Manuales de soporte técnico, en medio físico y electrónico, avalados y aceptados a satisfacción.
c) Que proveerá los manuales de usuario final, en medio físico y electrónico, avalados y aceptados a satisfacción por los usuarios responsables</t>
  </si>
  <si>
    <t xml:space="preserve">CAPACITACIÓN </t>
  </si>
  <si>
    <t xml:space="preserve">Que se brindará capacitación al personal técnico 80 horas mínimo, con el personal que el INC designe, en las instalaciones del instituto </t>
  </si>
  <si>
    <t xml:space="preserve">Entregar plan de capacitación </t>
  </si>
  <si>
    <t>Brindar la posibilidad de compartir la información y experiencias con clientes mediante foros de comunicación y juntas de clientes, mínimo una vez al año</t>
  </si>
  <si>
    <t>Brindar la posibilidad de configuración total del sistema por parte del personal propio del INC y no depender del proveedor, garantizando la transferencia del conocimiento y/o entrenamientos a través de cursos y talleres on site.</t>
  </si>
  <si>
    <t xml:space="preserve">Configuración para que haga interfaz con el sistema SAP y haya intercambio de información
</t>
  </si>
  <si>
    <t xml:space="preserve">Usuarios creados con perfiles diferentes, con roles y funciones específicas </t>
  </si>
  <si>
    <t>Control de seguridad de datos por usuarios.</t>
  </si>
  <si>
    <t>Los laboratorios de Patología Molecular, genética y VPH podrán recibir y registrar casos en su área respectivamente
A) En caso de tratarse de casos que dependan de un proceso de cobro de servicios el laboratorio deberá gestionar con el puesto de área de facturación el trámite para el cobro de la misma.
B) Para los casos que dependan de un proceso de cobro, los resultados finales y por ende el informe final no podrá ser diligenciado ni entregado hasta que no se haya obtenido la factura correspondiente o la evidencia del inicio del proceso de cobro por parte del puesto de trabajo de facturación.</t>
  </si>
  <si>
    <r>
      <t>El sistema deberá enviar un formato para reporte de resultados, que sea inmodificable</t>
    </r>
    <r>
      <rPr>
        <sz val="11"/>
        <color rgb="FFFF0000"/>
        <rFont val="Calibri"/>
        <family val="2"/>
        <scheme val="minor"/>
      </rPr>
      <t xml:space="preserve">. </t>
    </r>
  </si>
  <si>
    <r>
      <rPr>
        <b/>
        <sz val="11"/>
        <rFont val="Calibri"/>
        <family val="2"/>
        <scheme val="minor"/>
      </rPr>
      <t xml:space="preserve">Medición de indicadores </t>
    </r>
    <r>
      <rPr>
        <sz val="11"/>
        <rFont val="Calibri"/>
        <family val="2"/>
        <scheme val="minor"/>
      </rPr>
      <t>(los cuales se establecerán en el documento de alcance que se firme para la implementación del sistema) generando gráficas y demás ayudas.)</t>
    </r>
  </si>
  <si>
    <t>Reporte de proyectos creados y que usaron muestras del archivo de patología</t>
  </si>
  <si>
    <t>Reporte de muestras entregadas y la razón de su entrega o salida.</t>
  </si>
  <si>
    <r>
      <rPr>
        <b/>
        <sz val="11"/>
        <rFont val="Calibri"/>
        <family val="2"/>
        <scheme val="minor"/>
      </rPr>
      <t>OTRAS AREAS</t>
    </r>
    <r>
      <rPr>
        <sz val="11"/>
        <rFont val="Calibri"/>
        <family val="2"/>
        <scheme val="minor"/>
      </rPr>
      <t>: Citología, Citometría de flujo, morfología hematológica, genética, patología molecular, VPH y Morgue</t>
    </r>
  </si>
  <si>
    <r>
      <t>a.</t>
    </r>
    <r>
      <rPr>
        <sz val="7"/>
        <color theme="1"/>
        <rFont val="Times New Roman"/>
        <family val="1"/>
      </rPr>
      <t xml:space="preserve">       </t>
    </r>
    <r>
      <rPr>
        <sz val="11"/>
        <color theme="1"/>
        <rFont val="Calibri"/>
        <family val="2"/>
        <scheme val="minor"/>
      </rPr>
      <t>Una vez se ingrese una muestra en un procedimiento en la información general de la muestra se debe mostrar que procedimiento se ha realizado y en que parte del mismo se encuentra o si ya está finalizado.</t>
    </r>
  </si>
  <si>
    <r>
      <t>b.</t>
    </r>
    <r>
      <rPr>
        <sz val="7"/>
        <color theme="1"/>
        <rFont val="Times New Roman"/>
        <family val="1"/>
      </rPr>
      <t xml:space="preserve">      </t>
    </r>
    <r>
      <rPr>
        <sz val="11"/>
        <color theme="1"/>
        <rFont val="Calibri"/>
        <family val="2"/>
        <scheme val="minor"/>
      </rPr>
      <t>La lista de procedimientos de cada laboratorio se entregara durante el proceso de implementación y quedaran consignados en el documento de alcance de la funcionalidad.</t>
    </r>
  </si>
  <si>
    <r>
      <t>n.</t>
    </r>
    <r>
      <rPr>
        <sz val="7"/>
        <color theme="1"/>
        <rFont val="Times New Roman"/>
        <family val="1"/>
      </rPr>
      <t xml:space="preserve">      </t>
    </r>
    <r>
      <rPr>
        <sz val="11"/>
        <color theme="1"/>
        <rFont val="Calibri"/>
        <family val="2"/>
        <scheme val="minor"/>
      </rPr>
      <t>Para la prueba de BCRABL, una vez registrado el caso y la muestra, se deberá mostrar en la carga de trabajo de los dos profesionales encargados de realizar el procedimiento y el encargado del caso será el que lo acepte como responsable.</t>
    </r>
  </si>
  <si>
    <r>
      <t>p.</t>
    </r>
    <r>
      <rPr>
        <sz val="7"/>
        <color theme="1"/>
        <rFont val="Times New Roman"/>
        <family val="1"/>
      </rPr>
      <t xml:space="preserve">      </t>
    </r>
    <r>
      <rPr>
        <sz val="11"/>
        <color theme="1"/>
        <rFont val="Calibri"/>
        <family val="2"/>
        <scheme val="minor"/>
      </rPr>
      <t>Una vez los profesionales realicen el proceso se debe determinar si</t>
    </r>
  </si>
  <si>
    <r>
      <t>q.</t>
    </r>
    <r>
      <rPr>
        <sz val="7"/>
        <color theme="1"/>
        <rFont val="Times New Roman"/>
        <family val="1"/>
      </rPr>
      <t xml:space="preserve">      </t>
    </r>
    <r>
      <rPr>
        <sz val="11"/>
        <color theme="1"/>
        <rFont val="Calibri"/>
        <family val="2"/>
        <scheme val="minor"/>
      </rPr>
      <t>Para la prueba BCR/ABL, deberá generar una gráfica en escala logarítmica en la cual se debe incluir mínimo los últimos tres resultados que se tengan por paciente</t>
    </r>
  </si>
  <si>
    <r>
      <t xml:space="preserve">                                                               </t>
    </r>
    <r>
      <rPr>
        <sz val="11"/>
        <color theme="1"/>
        <rFont val="Calibri"/>
        <family val="2"/>
        <scheme val="minor"/>
      </rPr>
      <t>i.</t>
    </r>
    <r>
      <rPr>
        <sz val="7"/>
        <color theme="1"/>
        <rFont val="Times New Roman"/>
        <family val="1"/>
      </rPr>
      <t xml:space="preserve">      </t>
    </r>
    <r>
      <rPr>
        <sz val="11"/>
        <color theme="1"/>
        <rFont val="Calibri"/>
        <family val="2"/>
        <scheme val="minor"/>
      </rPr>
      <t>El reporte de resultados tendrá la grafica incluida</t>
    </r>
  </si>
  <si>
    <r>
      <t>a.</t>
    </r>
    <r>
      <rPr>
        <sz val="7"/>
        <color theme="1"/>
        <rFont val="Times New Roman"/>
        <family val="1"/>
      </rPr>
      <t xml:space="preserve">       </t>
    </r>
    <r>
      <rPr>
        <sz val="11"/>
        <color theme="1"/>
        <rFont val="Calibri"/>
        <family val="2"/>
        <scheme val="minor"/>
      </rPr>
      <t>Obtener un consentimiento informado para adultos que deberá ser configurado y emitido por el sistema LIMS</t>
    </r>
  </si>
  <si>
    <r>
      <t>b.</t>
    </r>
    <r>
      <rPr>
        <sz val="7"/>
        <color theme="1"/>
        <rFont val="Times New Roman"/>
        <family val="1"/>
      </rPr>
      <t xml:space="preserve">      </t>
    </r>
    <r>
      <rPr>
        <sz val="11"/>
        <color theme="1"/>
        <rFont val="Calibri"/>
        <family val="2"/>
        <scheme val="minor"/>
      </rPr>
      <t>Obtener un consentimiento informado para menores o personas con discapacidades físicas o mentales, que deberá ser configurado y emitido por el sistema LIMS</t>
    </r>
  </si>
  <si>
    <r>
      <t>c.</t>
    </r>
    <r>
      <rPr>
        <sz val="7"/>
        <color theme="1"/>
        <rFont val="Times New Roman"/>
        <family val="1"/>
      </rPr>
      <t xml:space="preserve">       </t>
    </r>
    <r>
      <rPr>
        <sz val="11"/>
        <color theme="1"/>
        <rFont val="Calibri"/>
        <family val="2"/>
        <scheme val="minor"/>
      </rPr>
      <t>El sistema deberá permitir el almacenamiento del consentimiento informado una vez esté firmado por el paciente y testigos.</t>
    </r>
  </si>
  <si>
    <r>
      <t>d.</t>
    </r>
    <r>
      <rPr>
        <sz val="7"/>
        <color theme="1"/>
        <rFont val="Times New Roman"/>
        <family val="1"/>
      </rPr>
      <t xml:space="preserve">      </t>
    </r>
    <r>
      <rPr>
        <sz val="11"/>
        <color theme="1"/>
        <rFont val="Calibri"/>
        <family val="2"/>
        <scheme val="minor"/>
      </rPr>
      <t>El sistema deberá proveer la herramienta para digitalizar las respuestas del consentimiento informado las cuales deberán quedar disponibles para realizar búsquedas en caso de ser necesario.</t>
    </r>
  </si>
  <si>
    <r>
      <t>e.</t>
    </r>
    <r>
      <rPr>
        <sz val="7"/>
        <color theme="1"/>
        <rFont val="Times New Roman"/>
        <family val="1"/>
      </rPr>
      <t xml:space="preserve">      </t>
    </r>
    <r>
      <rPr>
        <sz val="11"/>
        <color theme="1"/>
        <rFont val="Calibri"/>
        <family val="2"/>
        <scheme val="minor"/>
      </rPr>
      <t>Configurar 2 cuestionarios epidemiológicos aplicables a las pruebas para determinar riesgo de cáncer hereditario, las cuales van a ser ordenadas desde el grupo de genética para casos atendidos en el INC (Estos cuestionarios se entregaran en el momento que se firme el alcance de la implementación) En todo caso estos cuestionarios no superaran en total más de 200 preguntas las cuales estarán organizadas de acuerdo al contenido de la misma en diferentes secciones.</t>
    </r>
  </si>
  <si>
    <r>
      <t>f.</t>
    </r>
    <r>
      <rPr>
        <sz val="7"/>
        <color theme="1"/>
        <rFont val="Times New Roman"/>
        <family val="1"/>
      </rPr>
      <t xml:space="preserve">        </t>
    </r>
    <r>
      <rPr>
        <sz val="11"/>
        <color theme="1"/>
        <rFont val="Calibri"/>
        <family val="2"/>
        <scheme val="minor"/>
      </rPr>
      <t>La realización de las pruebas estará a cargo de los laboratorios de genética y patología molecular por lo cual se requiere que la información del cuestionario y del registro del caso estén disponibles en cada uno de estos laboratorio</t>
    </r>
  </si>
  <si>
    <r>
      <t>g.</t>
    </r>
    <r>
      <rPr>
        <sz val="7"/>
        <color theme="1"/>
        <rFont val="Times New Roman"/>
        <family val="1"/>
      </rPr>
      <t xml:space="preserve">       </t>
    </r>
    <r>
      <rPr>
        <sz val="11"/>
        <color theme="1"/>
        <rFont val="Calibri"/>
        <family val="2"/>
        <scheme val="minor"/>
      </rPr>
      <t>El reporte de resultados final deberá ser emitido entre los responsables del montaje de las pruebas y el contenido del mismo en algunos casos será dependiente de ambos laboratorios</t>
    </r>
  </si>
  <si>
    <r>
      <t>h.</t>
    </r>
    <r>
      <rPr>
        <sz val="7"/>
        <color theme="1"/>
        <rFont val="Times New Roman"/>
        <family val="1"/>
      </rPr>
      <t xml:space="preserve">      </t>
    </r>
    <r>
      <rPr>
        <sz val="11"/>
        <color theme="1"/>
        <rFont val="Calibri"/>
        <family val="2"/>
        <scheme val="minor"/>
      </rPr>
      <t>El sistema deberá permitir registrar los resultados obtenidos así como  la categorización del resultado mismo dependiendo de la prueba</t>
    </r>
  </si>
  <si>
    <r>
      <t>i.</t>
    </r>
    <r>
      <rPr>
        <sz val="7"/>
        <color theme="1"/>
        <rFont val="Times New Roman"/>
        <family val="1"/>
      </rPr>
      <t xml:space="preserve">         </t>
    </r>
    <r>
      <rPr>
        <sz val="11"/>
        <color theme="1"/>
        <rFont val="Calibri"/>
        <family val="2"/>
        <scheme val="minor"/>
      </rPr>
      <t>Estos resultados se deberán categorizar además como reportables  o no, y el informe de resultados se realizará dependiendo de la voluntad del paciente de acuerdo al consentimiento informado firmado. Los resultados quedarán disponibles para investigación.</t>
    </r>
  </si>
  <si>
    <r>
      <t>j.</t>
    </r>
    <r>
      <rPr>
        <sz val="7"/>
        <color theme="1"/>
        <rFont val="Times New Roman"/>
        <family val="1"/>
      </rPr>
      <t xml:space="preserve">        </t>
    </r>
    <r>
      <rPr>
        <sz val="11"/>
        <color theme="1"/>
        <rFont val="Calibri"/>
        <family val="2"/>
        <scheme val="minor"/>
      </rPr>
      <t>El LIMS deberá permitir que se lleve un conteo de pruebas realizadas y determinar en qué porcentaje de pruebas se ha obtenido el mismo resultado, variante por variante y la categoría o clasificación con la que fue almacenada inicialmente, adicionalmente los resultados deberán relacionados dependiendo de la patología o síndrome o enfermedad.</t>
    </r>
  </si>
  <si>
    <r>
      <t>k.</t>
    </r>
    <r>
      <rPr>
        <sz val="7"/>
        <color theme="1"/>
        <rFont val="Times New Roman"/>
        <family val="1"/>
      </rPr>
      <t xml:space="preserve">       </t>
    </r>
    <r>
      <rPr>
        <sz val="11"/>
        <color theme="1"/>
        <rFont val="Calibri"/>
        <family val="2"/>
        <scheme val="minor"/>
      </rPr>
      <t>En caso de que se trate de una variante previamente clasificada el sistema deberá permitir que se integre dicha información al registro de resultado y que esta información esté disponible de manera permanente</t>
    </r>
  </si>
  <si>
    <r>
      <t>l.</t>
    </r>
    <r>
      <rPr>
        <sz val="7"/>
        <color theme="1"/>
        <rFont val="Times New Roman"/>
        <family val="1"/>
      </rPr>
      <t xml:space="preserve">         </t>
    </r>
    <r>
      <rPr>
        <sz val="11"/>
        <color theme="1"/>
        <rFont val="Calibri"/>
        <family val="2"/>
        <scheme val="minor"/>
      </rPr>
      <t>El sistema deberá permitir la reclasificación de una variante, registrando el usuario que realiza dicha modificación y siempre deberá solicitar se anexe una evidencia de la re clasificación. Título de artículo, información de base de dato etc.</t>
    </r>
  </si>
  <si>
    <r>
      <t>m.</t>
    </r>
    <r>
      <rPr>
        <sz val="7"/>
        <color theme="1"/>
        <rFont val="Times New Roman"/>
        <family val="1"/>
      </rPr>
      <t xml:space="preserve">    </t>
    </r>
    <r>
      <rPr>
        <sz val="11"/>
        <color theme="1"/>
        <rFont val="Calibri"/>
        <family val="2"/>
        <scheme val="minor"/>
      </rPr>
      <t>El sistema deberá controlar la entrega de resultados a los casos, la cual se deberá realizar únicamente en el contexto de la consulta con un genetista, es decir que no se podrá imprimir este informe de resultados ni migrar a SAP sin la consulta y recomendaciones del genetista, quien deberá firmar el reporte final durante la consulta para que migre a SAP o se pueda imprimir y entregar al paciente directamente.</t>
    </r>
  </si>
  <si>
    <r>
      <t>n.</t>
    </r>
    <r>
      <rPr>
        <sz val="7"/>
        <color theme="1"/>
        <rFont val="Times New Roman"/>
        <family val="1"/>
      </rPr>
      <t xml:space="preserve">      </t>
    </r>
    <r>
      <rPr>
        <sz val="11"/>
        <color theme="1"/>
        <rFont val="Calibri"/>
        <family val="2"/>
        <scheme val="minor"/>
      </rPr>
      <t>Los resultados obtenidos en su totalidad deberán quedar disponibles en una base de datos que pueda ser consultada mediante una herramienta intuitiva que el sistema deberá proveer.</t>
    </r>
  </si>
  <si>
    <t>El sistema deberá permitir el registro de muestras e impresión de código de barras para la identificación de las mismas, con las indicaciones de identificación que mantengan el identificador del paciente, de la muestra y el de la submuetsra o muestra derivada en caso de ser necesario.</t>
  </si>
  <si>
    <t>.Los flujos de trabajo  deberán tener una opción que permita visualizar las órdenes que se han generado desde el sistema SAP, filtrado por las diferentes áreas a las que pertenezca el rol o usuario, adicionalmente mostrar si ya han sido recepcionadas en la central de recepción de muestras del grupo de patología oncológica y si ya fueron remitidas al laboratorio con la respectiva factura.</t>
  </si>
  <si>
    <r>
      <t>a.</t>
    </r>
    <r>
      <rPr>
        <sz val="7"/>
        <color theme="1"/>
        <rFont val="Times New Roman"/>
        <family val="1"/>
      </rPr>
      <t xml:space="preserve">       </t>
    </r>
    <r>
      <rPr>
        <sz val="11"/>
        <color theme="1"/>
        <rFont val="Calibri"/>
        <family val="2"/>
        <scheme val="minor"/>
      </rPr>
      <t>En caso de que haya muestra en el Banco, el sistema deberá permitir que el usuario o responsable del caso solicite dicha muestra, y esta solicitud deberá ser informada de manera automática  al director técnico científico del banco nacional de tumores</t>
    </r>
  </si>
  <si>
    <r>
      <t>b.</t>
    </r>
    <r>
      <rPr>
        <sz val="7"/>
        <color theme="1"/>
        <rFont val="Times New Roman"/>
        <family val="1"/>
      </rPr>
      <t xml:space="preserve">      </t>
    </r>
    <r>
      <rPr>
        <sz val="11"/>
        <color theme="1"/>
        <rFont val="Calibri"/>
        <family val="2"/>
        <scheme val="minor"/>
      </rPr>
      <t>El director del Banco nacional de tumores, realizará el movimiento de la muestra para que sea entregada al patólogo.</t>
    </r>
  </si>
  <si>
    <r>
      <t>c.</t>
    </r>
    <r>
      <rPr>
        <sz val="7"/>
        <color theme="1"/>
        <rFont val="Times New Roman"/>
        <family val="1"/>
      </rPr>
      <t xml:space="preserve">       </t>
    </r>
    <r>
      <rPr>
        <sz val="11"/>
        <color theme="1"/>
        <rFont val="Calibri"/>
        <family val="2"/>
        <scheme val="minor"/>
      </rPr>
      <t>Una vez la muestra sea entregada, será dada de baja del inventario de muestras disponibles del banco, quedando como soporte de salida la solicitud y recepción de la muestra por parte del usuario solicitante</t>
    </r>
  </si>
  <si>
    <r>
      <t>d.</t>
    </r>
    <r>
      <rPr>
        <sz val="7"/>
        <color theme="1"/>
        <rFont val="Times New Roman"/>
        <family val="1"/>
      </rPr>
      <t xml:space="preserve">      </t>
    </r>
    <r>
      <rPr>
        <sz val="11"/>
        <color theme="1"/>
        <rFont val="Calibri"/>
        <family val="2"/>
        <scheme val="minor"/>
      </rPr>
      <t>El sistema de información deberá tener un mecanismo que permita generar relación entre las muestras enviadas para el diagnóstico de patología con las muestras enviadas al banco nacional de tumores Terry Fox, durante el mismo procedimiento quirúrgico</t>
    </r>
  </si>
  <si>
    <r>
      <t>e.</t>
    </r>
    <r>
      <rPr>
        <sz val="7"/>
        <color theme="1"/>
        <rFont val="Times New Roman"/>
        <family val="1"/>
      </rPr>
      <t xml:space="preserve">      </t>
    </r>
    <r>
      <rPr>
        <sz val="11"/>
        <color theme="1"/>
        <rFont val="Calibri"/>
        <family val="2"/>
        <scheme val="minor"/>
      </rPr>
      <t xml:space="preserve">En caso de que en una muestra de patología que tenga una muestra par en el banco, tenga resultados de tipo molecular como detección de mutaciones somáticas o de tipo hereditario, dichos resultados deberán migrar de manera automática al a la muestra consignada en el banco.  </t>
    </r>
  </si>
  <si>
    <r>
      <t>a.</t>
    </r>
    <r>
      <rPr>
        <sz val="7"/>
        <color theme="1"/>
        <rFont val="Times New Roman"/>
        <family val="1"/>
      </rPr>
      <t xml:space="preserve">       </t>
    </r>
    <r>
      <rPr>
        <sz val="11"/>
        <color theme="1"/>
        <rFont val="Calibri"/>
        <family val="2"/>
        <scheme val="minor"/>
      </rPr>
      <t>En el ELN debe existir la posibilidad de ingresar resultados cuando aplique, esta pertinencia deberá establecerse en el documento de alcance cuando se inicie el proceso de implementación.</t>
    </r>
  </si>
  <si>
    <r>
      <t>b.</t>
    </r>
    <r>
      <rPr>
        <sz val="7"/>
        <color theme="1"/>
        <rFont val="Times New Roman"/>
        <family val="1"/>
      </rPr>
      <t xml:space="preserve">      </t>
    </r>
    <r>
      <rPr>
        <sz val="11"/>
        <color theme="1"/>
        <rFont val="Calibri"/>
        <family val="2"/>
        <scheme val="minor"/>
      </rPr>
      <t>Cada experimento que se realice deber quedar guardado y ser susceptible de auditoria e informes cuando se requiera.</t>
    </r>
  </si>
  <si>
    <r>
      <t>Archivo de muestras Patología Oncológica</t>
    </r>
    <r>
      <rPr>
        <sz val="11"/>
        <color theme="1"/>
        <rFont val="Calibri"/>
        <family val="2"/>
        <scheme val="minor"/>
      </rPr>
      <t>: LIMS deberá:</t>
    </r>
  </si>
  <si>
    <r>
      <t>a.</t>
    </r>
    <r>
      <rPr>
        <sz val="7"/>
        <color theme="1"/>
        <rFont val="Times New Roman"/>
        <family val="1"/>
      </rPr>
      <t xml:space="preserve">       </t>
    </r>
    <r>
      <rPr>
        <sz val="11"/>
        <color theme="1"/>
        <rFont val="Calibri"/>
        <family val="2"/>
        <scheme val="minor"/>
      </rPr>
      <t>Almacenar de manera digital y asociar a las muestras, los soportes para la salida de las mismas.</t>
    </r>
  </si>
  <si>
    <r>
      <t>b.</t>
    </r>
    <r>
      <rPr>
        <sz val="7"/>
        <color theme="1"/>
        <rFont val="Times New Roman"/>
        <family val="1"/>
      </rPr>
      <t xml:space="preserve">      </t>
    </r>
    <r>
      <rPr>
        <sz val="11"/>
        <color theme="1"/>
        <rFont val="Calibri"/>
        <family val="2"/>
        <scheme val="minor"/>
      </rPr>
      <t>Las muestras que sean solicitadas para investigación deberán reintegrarse al archivo y por tanto LIMS deberá controlar la fecha de retorno proyectada, así como el investigador responsable.</t>
    </r>
  </si>
  <si>
    <r>
      <t>a.</t>
    </r>
    <r>
      <rPr>
        <sz val="7"/>
        <color theme="1"/>
        <rFont val="Times New Roman"/>
        <family val="1"/>
      </rPr>
      <t xml:space="preserve">       </t>
    </r>
    <r>
      <rPr>
        <sz val="11"/>
        <color theme="1"/>
        <rFont val="Calibri"/>
        <family val="2"/>
        <scheme val="minor"/>
      </rPr>
      <t>Crear proyectos de investigación, registrando estado del proyecto, controlando fechas de inicio, finalización etc.</t>
    </r>
  </si>
  <si>
    <r>
      <t>b.</t>
    </r>
    <r>
      <rPr>
        <sz val="7"/>
        <color theme="1"/>
        <rFont val="Times New Roman"/>
        <family val="1"/>
      </rPr>
      <t xml:space="preserve">      </t>
    </r>
    <r>
      <rPr>
        <sz val="11"/>
        <color theme="1"/>
        <rFont val="Calibri"/>
        <family val="2"/>
        <scheme val="minor"/>
      </rPr>
      <t>Registrar el responsable proyecto, con datos de contacto.</t>
    </r>
  </si>
  <si>
    <r>
      <t>d.</t>
    </r>
    <r>
      <rPr>
        <sz val="7"/>
        <color theme="1"/>
        <rFont val="Times New Roman"/>
        <family val="1"/>
      </rPr>
      <t xml:space="preserve">      </t>
    </r>
    <r>
      <rPr>
        <sz val="11"/>
        <color theme="1"/>
        <rFont val="Calibri"/>
        <family val="2"/>
        <scheme val="minor"/>
      </rPr>
      <t>Realizar búsquedas de casos y muestras, mediante la combinación de características o información especial de cada caso.</t>
    </r>
  </si>
  <si>
    <r>
      <t>e.</t>
    </r>
    <r>
      <rPr>
        <sz val="7"/>
        <color theme="1"/>
        <rFont val="Times New Roman"/>
        <family val="1"/>
      </rPr>
      <t xml:space="preserve">      </t>
    </r>
    <r>
      <rPr>
        <sz val="11"/>
        <color theme="1"/>
        <rFont val="Calibri"/>
        <family val="2"/>
        <scheme val="minor"/>
      </rPr>
      <t>Realizar solicitudes de muestras para un proyecto específico o a manera de información.</t>
    </r>
  </si>
  <si>
    <r>
      <t>f.</t>
    </r>
    <r>
      <rPr>
        <sz val="7"/>
        <color theme="1"/>
        <rFont val="Times New Roman"/>
        <family val="1"/>
      </rPr>
      <t xml:space="preserve">        </t>
    </r>
    <r>
      <rPr>
        <sz val="11"/>
        <color theme="1"/>
        <rFont val="Calibri"/>
        <family val="2"/>
        <scheme val="minor"/>
      </rPr>
      <t>Generar registro de despacho o salida de muestras</t>
    </r>
  </si>
  <si>
    <r>
      <t>g.</t>
    </r>
    <r>
      <rPr>
        <sz val="7"/>
        <color theme="1"/>
        <rFont val="Times New Roman"/>
        <family val="1"/>
      </rPr>
      <t xml:space="preserve">       </t>
    </r>
    <r>
      <rPr>
        <sz val="11"/>
        <color theme="1"/>
        <rFont val="Calibri"/>
        <family val="2"/>
        <scheme val="minor"/>
      </rPr>
      <t>Asociar muestras aun proyecto y controlar el número de caos y muestras que se solicitan y se entregan</t>
    </r>
  </si>
  <si>
    <r>
      <t>h.</t>
    </r>
    <r>
      <rPr>
        <sz val="7"/>
        <color theme="1"/>
        <rFont val="Times New Roman"/>
        <family val="1"/>
      </rPr>
      <t xml:space="preserve">      </t>
    </r>
    <r>
      <rPr>
        <sz val="11"/>
        <color theme="1"/>
        <rFont val="Calibri"/>
        <family val="2"/>
        <scheme val="minor"/>
      </rPr>
      <t>Colocar en el flujo de trabajo del Banco Nacional de Tumores Terry Fox, la herramienta que permita controlar las solicitudes, despacho y salida de las muestras almacenadas en el archivo de archivo de patología para procesos de investigación.</t>
    </r>
  </si>
  <si>
    <r>
      <t xml:space="preserve">Manejo y control de Inventarios: </t>
    </r>
    <r>
      <rPr>
        <sz val="11"/>
        <color theme="1"/>
        <rFont val="Calibri"/>
        <family val="2"/>
        <scheme val="minor"/>
      </rPr>
      <t>El LIMS deberá permitir:</t>
    </r>
  </si>
  <si>
    <t>Configurar el flujo de trabajo por roles para cada usuario.</t>
  </si>
  <si>
    <t>Se debe garantizar siempre la trazabilidad en la cadena de custodia.</t>
  </si>
  <si>
    <t>.Generar un catálogo de las muestras consignadas en el archivo de patología, indicando el CIE 10, CIEO y el tipo de neoplasia si existe.</t>
  </si>
  <si>
    <t>.LIMS debe permitir el registro de resultados obtenidos con las muestras del archivo que hayan sido utilizadas en procesos de investigación.</t>
  </si>
  <si>
    <t xml:space="preserve">El sistema deberá permitir la gestión de capacitación de los usuarios:
a) Deberá permitir el control de la capacitación a un método o técnica
b) Deberá permitir el control de capacitación a un equipo
c) Deberá tener un control de certificaciones y recertificaciones
d) Deberá tener un calendario de las capacitaciones 
</t>
  </si>
  <si>
    <t>El sistema deberá contar con la capacidad de documentar cualquier problema o incidente que sea detectado en cualquier paso del flujo de trabajo, incluyendo problemas de contenedores de especímenes, preparación de muestras, análisis/pruebas fallidas, resultados, reportes etc.
a) Cada usuario que se enfrente a algún incidente o problema en alguno de los procesos o procedimiento deberá contar con  la opción de agregar observaciones o comentarios dentro del flujo de procedimientos.
b) Cada incidente documentado en el sistema deberá contar con un ciclo de vida (abierto, en proceso, cerrado, etc.). (tiempos de resolución de  incidentes)
c) El sistema debe contar con la capacidad de automatizar la creación de incidentes basados en reglas de control y contar con la capacidad de alertar a un conjunto de personas.</t>
  </si>
  <si>
    <t xml:space="preserve">Crear y administrar la entrega de resultados a pacientes y/o notificaciones al interior del grupo de patología.
a) El sistema debe proveer visibilidad sobre las llamadas pendientes que deben ser realizadas a los doctores y/o pacientes.
b) Los registros de seguimiento deben proporcionar acceso al número telefónico del paciente o médico tratante.
c) El sistema debe proveer la capacidad de documentar todo intento de contacto, llamada o encuentro.
d) El sistema debe proveer la herramienta para administrar los seguimientos exitosos, de forma que puedan considerarse como tareas completadas y sean removidas de la lista de pendientes </t>
  </si>
  <si>
    <t>El sistema debe proveer una interfaz de gestión de órdenes que permita capturar los detalles de los pedidos de análisis/pruebas, información del paciente, información del doctor/profesional que genera la orden, servicio que genera la orden, detalles clínicos y detalles de los especímenes recolectados (los cuales vienen en el código de barras que identifica la muestra)
a) El sistema debe proveer una interfaz intuitiva que permita la carga de esta información y debe contar con herramientas para configurar la información presentada
b) El sistema deberá permitir la modificación del orden de la información de las ordenes, personalizar información y agregar plantillas pre configuradas
c) El sistema debe gestionar diferentes tipos de órdenes: internas por área solicitante y órdenes recibidas mediante interfaces externas.
d) El sistema debe contar con la capacidad de administrar las prioridades en la que se solicitan las solicitudes de análisis/pruebas, estas pueden ser de alta prioridad o urgentes.
e) Poder codificar dichas solicitudes mediante códigos definidos por las unidades
f) Posibilidad de revisar la información de las solicitudes en función de los perfiles</t>
  </si>
  <si>
    <t>Para el registro de casos y muestras el LIMS, deberá permitir una clasificación que indique si se trata de un procedimiento para venta de servicios diagnósticos, investigación, contratos con la industria farmacéutica, control de calidad institucional y extra institucional, pro eficiencia, estandarización, importancia académica etc.
a) Durante el proceso de implementación se indicará cuáles de las pruebas de acuerdo a la clasificación anterior estarán condicionados a un proceso de cobro para la gestión de la solicitud o informe de resultados finales.
b) En caso de tratarse de un caso que no está supeditado a un proceso de cobro, el sistema deberá permitir el registro del mismo y por ende la realización de la prueba.
c) Para el registro de casos que estén condicionados a un proceso de cobro previo al desarrollo o inicio del desarrollo de la prueba, el puesto de trabajo de facturación deberá liberar en el sistema SAP la orden (indicando que existe ya un proceso de cobro en marcha) y esta liberación del servicio deberá ser utilizada por LIMS para poder realizar el registro del caso y de la muestra y continuar con la gestión de la solicitud.</t>
  </si>
  <si>
    <t>Que las órdenes generadas en el sistema SAP para patología, provenientes de pacientes atendidos en el INC, tanto de consulta externa como hospitalizadas, sean cargadas automáticamente al LIMS, al puesto de trabajo en donde se reciben especímenes o al laboratorio en donde se realiza el procedimiento,  incluso antes de que llegue la orden física a patología. 
a) El sistema LIMS deberá conservar la marca de tiempo en la que se generó la orden y se registró la muestra en SAP
b) El sistema LIMS deberá generar una marca de tiempo indicando el momento en el que se recibe la orden de manera física o presencial en el área de patología o en el laboratorio específico</t>
  </si>
  <si>
    <t>Que el sistema LIMS permita el registro de casos provenientes del INC trayendo del sistema SAP los datos demográficos clínicos o los que se requieran. 
a) Estos casos deben ser identificables como casos atendidos en el INC bien sea de consulta externa u hospitalización 
b) LIMS deberá traer de SAP la información clínica que sea relevante para cada procedimiento y permitir la visualización de esta información en los procedimientos y momento que así lo requieran.
c) El sistema deberá permitir el registro de observaciones sobre la información presentada y que se requieran para resolver el caso.</t>
  </si>
  <si>
    <t>El sistema deberá permitir registrar casos extra institucionales sin que sea necesaria una orden generada desde SAP, permitiendo identificar el procedimiento solicitado, así como el registro manual de los datos de identificación, demográficos y clínicos del paciente.
a) Para el registro de casos extra institucionales, el sistema debe tener en el formulario de registro, campos para consignar datos como: IPS remitente, ciudad de origen, médico solicitante, datos de correo electrónico para envío de resultados, empresa trasportadora o persona responsable del traslado de las muestras, número de guía de transporte, resultado de patología previo si se tiene, resumen de la historia clínica etc.
b) El sistema LIMS deberá generar una  marca de tiempo en la que se registra el caso.
c) El sistema LIMS deberá generar una marca de tiempo indicando el momento en el que se recibe la orden de manera física o presencial en el área de patología o en el laboratorio específico.</t>
  </si>
  <si>
    <t>El sistema deberá permitir el control de los documentos y condiciones asociadas a cada una de los servicios solicitados (estas condiciones serán informados en el documento de alcance una vez se firme el contrato para la adquisición del sistema) 
a) En caso de no cumplir deberá permitirse el rechazo del caso indicando la razón del mismo</t>
  </si>
  <si>
    <t>El sistema LIMS deberá poder controlar que tipos de casos (venta de servicios, pro eficiencias etc.), requieren una factura y en cuáles no.
a) El registro de resultados para los casos que requieran factura, se podrá realizar únicamente cuando se genere dicha factura y el número de la misma deberá quedar asociada a la prestación del servicio facturado.
b) El sistema debe permitir la identificación y diferenciación de cada procedimiento a pesar de estar agrupados en un mismo código de facturación (CUPS), esta edificación debe ser realizada en el momento de la recepción del caso. La lista de procedimientos por laboratorio y área se entregarán una vez se firme el documento de alcance de la implementación del LIMS. 
c) El registro de resultados para los casos que no requieran factura, se podrá realizar únicamente cuando se autorice directamente en el sistema. 
d) Esta autorización se debe generar únicamente desde el usuario del coordinador del grupo de patología o la persona que él decida pueda hacerlo 
e) En el flujo de trabajo correspondiente al perfil de coordinador, deberá haber una herramienta en la que aparezcan las pruebas que requieren autorización para no ser facturadas.</t>
  </si>
  <si>
    <t xml:space="preserve">El sistema LIMS debe permitir el registro de las muestras biológicas y generar un identificador de las muestras que conserve parte o todo el identificador del paciente. Este identificador debe ser alfa numérico.
a) En caso de requerir el registro de submuestras o muestras derivadas de una muestra primaria,  en alguna parte del procedimiento, el sistema debe permitir el registro de la misma y generar el identificador específico para esta submuestras o muestra derivada, conservando el identificador de la muestra original.
b) En caso de requerir más de un procedimiento sobre la misma muestra o submuestras o muestra derivada, el sistema LIMS deberá permitir que los resultados sean cargados directamente a la muestra o submuestras o muestra derivada sin que se cambie el identificador de la misma.  </t>
  </si>
  <si>
    <t>Una vez se reciba la orden de servicio en patología y se realicen los controles para el registro de casos y muestras, estas deberán ser re direccionadas a cada una de las áreas respectivamente y en el flujo de trabajo de cada laboratorio deberá existir un mecanismo de control que permita visualizar y controlar las órdenes que se solicitan vs las órdenes que se reciben.
a) En caso de no recibir la orden o el espécimen en un área específica, a pesar de haber recibido la orden,  el sistema deberá permitir el registro de tal eventualidad  y generar un control por medio de una alerta en el área de registro de muestras y casos del grupo de patología indicando que dicha orden no se ha recibido.
b) La áreas a las que se re direccionan las solicitudes y muestras, deberán tener la posibilidad de recibir o rechazar dicha solicitud y debe existir la posibilidad de consignar la razón por la cual no se presta el servicio, mediante una lista de selección de posibilidades o de un ingreso manual (si la razón no está en la lista).
c) En caso de que una de las áreas rechace la prestación de un servicio ya facturado, el sistema deberá de generar una alerta en el puesto de trabajo de facturación indicando que la factura generada debe ser anulada y la anulación de la misma debe quedar asociada con el servicio rechazado.</t>
  </si>
  <si>
    <t>El sistema deberá contar con un gestor de órdenes que permita la generación de solicitudes. La forma en que se realice esta solicitud deberá ser establecida durante la definición de alcance de implementación del sistema
a) Si un usuario del sistema (patólogo, genetista, biólogo etc.), requiere que se realice una prueba adicional, el sistema deberá permitir al usuario crear una nueva orden para las nuevas pruebas..
b) Esta solicitud deberá aparecer de manera automática en el puesto de trabajo de facturación (diferenciándola en una carpeta distinta de las provenientes de SAP y de las externas), y el sistema deberá proveer un mecanismo que informe al facturador la generación de esta orden (alarmas, mensaje emergente, correo electrónico etc.).
c) Una vez el facturador gestione la orden y consiga la facturación o liberación de la misma, el sistema deberá informar a la persona que realizó la orden que puede proceder a realizar las pruebas solicitadas (dejando registro siempre de la factura o pre aprobación generada)
d) Si la prueba solicitada no es realizada por la persona que la solicita, el sistema deberá permitir que se cargue al área de trabajo a la que corresponda la prueba
e) En el área de trabajo esta solicitud deberá aparecer como pendiente en la agenda de trabajo de la persona que se encuentre en turno o deberá aparecer en pruebas pendientes si el área no maneja una agenda por usuario.</t>
  </si>
  <si>
    <t>Una vez recibida la orden y muestra debidamente registrada y etiquetada en el LIMS, debe permitir la asignación de caso a un residente
a) La lista de residentes debe poderse alimentar de manera permanente y debe permitir únicamente la selección de residentes activos en el momento de la asignación del trabajo.
b) Que el trabajo de un residente inactivo permanezca formando parte del proceso diagnóstico en el que haya estado involucrado.
c) El sistema debe conservar el equilibrio en las cargas de trabajo entre el total de los residentes activos, indicando cuando hay sobrecarga en alguno de ellos.</t>
  </si>
  <si>
    <t>El LIMS deberá permitir la asignación automática de las muestras, pero también debe proponer una lista de posibles candidatos en una tabla de selección
a) Esta tabla deberá indicar para cada candidato el número de muestras disponibles a asignar, su prioridad y el número de muestras en proceso.
b) Esta lista deberá mostrar máximo un top de 5 usuarios activos con la más baja carga de trabajo asignado.</t>
  </si>
  <si>
    <t>El LIMS debe permitir crear roles para las siguientes funciones de los citohistotecnólogos: encargado de inclusión, diagnóstico de rutina (coloración con hematoxilina eosina), coloraciones especiales o histoquímica  y encargado de inmunohistoquímica, encargado de patología molecular.
a) La lista de citohistotecnólogos debe poderse alimentar de manera permanente y debe permitir únicamente la selección de citohistotecnólogos activos en el momento de la asignación del trabajo.
b) Que el trabajo de un citohistotecnólogo inactivo permanezca formando parte del proceso diagnóstico en el que haya estado involucrado.
c) El LIMS deberá permitir la asignación automática de las muestras a los diferentes usuarios de cuerdo a cada solicitud, pero también debe proponer una lista de posibles candidatos en una tabla de selección
- Esta tabla deberá indicar para cada candidato el número de muestras disponibles a asignar, su prioridad y el número de muestras en proceso.
- Esta lista deberá mostrar máximo un top de 5 usuarios activos (cuando aplique) o con la más baja carga de trabajo asignado o asignar de manera automática un usuario especifico si el único asignado a ese puesto de trabajo.
d) En sistema debe lanzar una pregunta para la verificación de la asignación de trabajo para cada usuario (cuando aplique) en el momento de ingresar, si el usuario desea verificar el trabajo asignado, se debe abrir de inmediato una carpeta que contenga el trabajo pendiente del usuario. Se debe registrar la fecha en la que inicia el trabajo para cada muestra o caso
e) El LIMS deberá permitir el registro del trabajo realizado y actualizar el estado de esta del proceso.</t>
  </si>
  <si>
    <t>Una vez generados los fragmentos de tejido incluidos en parafina el sistema LIMS, debe permitir la asignación de casos a los citohistotecnólogos encargados del diagnóstico de rutina para que se puedan generar los cortes para hematoxilina eosina, esta asignación se realiza desde el perfil del citohistotecnólogo encargado de la central de inclusión, con el visto bueno del coordinador del área de patología, esta asignación también debe poderse realizar de manera manual.
a) El citohistotecnólogo de H&amp;E recibe las muestras asignadas (bloques de parafina) y genera unas nuevas sub-muestras que serán las láminas extraídas de los bloques, estas submuestras deberán conservar el ID del bloque del cual se obtuvieron adicionando la letra L antes del ID del bloque. Si se genera más de una lámina del bloque se indicará al final del ID con un guion y un incremental 
b) Si el caso requiere y trae ya proceso de cobro de inmunohistoquímica, una vez se genere el bloque de parafina, y al mismo momento que se asignó para el citohistotecnólogo de hematoxilna eso si na, el sistema deberá asignar también el caso al citohistotecnólogo encargado de inmunohistoquímica quien tendrá también un aviso de asignación, adicionalmente el sistema debe controlar la revisión, aceptación y ejecución del trabajo realizado.
c) Las láminas serán entregadas al residente que las solicito y el sistema debe informar al mismo cuando se hayan generado
d) Cada caso quedara informado al coordinador de patología con una herramienta que permita que agrupe los casos pendientes para asignación a patólogo.</t>
  </si>
  <si>
    <t xml:space="preserve">El coordinador de patología deberá poder abrir en el sistema la relación de casos asignados por residente (láminas) y deberá poder realizar la asignación de casos a cada patólogo.
a) El sistema propone el top 5 de patólogos disponibles en el turno con menos carga de trabajo para que se les asigne un caso.
c) La pantalla de selección de patólogos debe mostrar una columna con la cantidad de casos asignados por recibir, cantidad de casos en curso. La pantalla de selección debe dar la opción de mostrar una carpeta de casos en curso para un patólogo </t>
  </si>
  <si>
    <t>Una vez se asigne el análisis de las láminas a un patólogo, dicha asignación debe aparecer en una sección de casos asignados con la fecha respectiva.
a) El sistema debe generar una marca de tiempo cuando el patólogo revise la asignación 
b) El patólogo aceptará la asignación cuando tenga en su poder las muestras, para realizar el análisis respectivo y  el sistema debe generar una marca de tiempo en el momento de la aceptación.
c) Una vez se realice el análisis por parte del patólogo pueden ocurrir las siguientes opciones que debe permitir el sistema y controlar cada una de las mismas
- Que se pueda emitir el diagnóstico, mediante dictado por voz o digitación manual de resultados. En estos casos el reporte estará conformado entre otra información: de lo registrado en microscopia (únicamente cuando sea pertinente) y macroscopía
- Que se requiera repetir el corte para hematoxilina eosina y por ende el sistema deberá permitir de manera directa la solicitud del patólogo al citohistotecnólogo que realizó el corte para este caso y el sistema realizar los controles ya previamente descritos, hasta la obtención del nuevo corte.
- Que se requiera la realización de coloraciones especiales (histoquímica) o inmunohistoquímica. En estos casos el patólogo deberá poder realizar la solicitud de estos análisis y seguir el proceso de  informar automáticamente al facturador, quien deberá tramitar la autorización para poder realizar dichos procedimientos
* Si el facturador no pueda realizar este procedimiento, informará mediante el LIMS al patólogo quien consignará en el resultado de su análisis la necesidad de las pruebas adicionales para que el médico las tramite. 
* Si el facturador obtuvo la autorización de estas pruebas, el LIMS deberá permitir que EL facturado de manera automática le informe al coordinador del grupo de patología para que se pueda realizar la asignación de este trabajo y se realicen las pruebas con los controles y verificaciones que ya se había descrito previamente.
d) Luego de finalizar la microscopia se determina si se concluye el caso y por ende el reporte final será el resultante de la descripción realizada en macroscopía y del diagnóstico emitido para el caso que puede tener una o “N” láminas y uno o “N” bloques. En el reporte final aparecerá entonces la información de muestras  y  análisis por  caso .</t>
  </si>
  <si>
    <t>El sistema deberá poder controlar el estado del caso indicando si es:
a) Caso concluido: El caso se pudo terminar y el diagnóstico es definitivo,  el reporte tendría dos componentes que son la descripción macroscópica y la descripción microscópica cuando sea pertinente.
b) El caso no es concluido, por lo tanto debe generarse un reporte preliminar (con lo que se describe en macroscopía y en microscopia cuando sea pertinente) en el cual el patólogo solicita exámenes complementarios.
c) El sistema deberá controlar si el caso está concluido o no o si es un resultado preliminar, si el caso está concluido será firmado mediante firma electrónica y se incrusta en el informe una imagen de la firma del patólogo.
d El sistema deberá tener la capacidad de realizar correcciones en el informe generado, mediante el levantamiento de la firma digital, sin embargo deberá agregar un texto indicando que se trata de una corrección sobre un resultado previamente informado e indicar la fecha de ese resultado y la de la corrección y permitir la firma del reporte nuevamente del reporte, adicionalmente el sistema solo deberá permitir el acceso a los reportes con error a usuarios autorizados
e) El sistema deberá tener la capacidad de que el reporte sea firmado por más de un patólogo en los casos que requirieron una segunda opinión. En estos casos el sistema deber también mostrar en la agenda de trabajo del segundo patólogo.</t>
  </si>
  <si>
    <t>Una vez finalizado el caso el patólogo indicará si hay material para que se almacene en el archivo de patología
a) Si queda material para almacenar en el archivo, el sistema generara un mensaje y una tarea pendiente en el flujo de trabajo del rol de archivo de patología , indicado que las muestras deben ser almacenadas y que patólogo las tiene 
b) Una vez se recoja el material se genera un informe de envío y recepción para que el trabajo quede asignado y recibido por el personal del archivo y se mantenga la cadena de custodia.
c) El sistema deberá controlar que de acuerdo a la definición que se tenga del reporte de resultados, este se realice de manera completa impidiendo la generación del mismo si no se ha diligenciado de manera correcta, por ejemplo que no tenga los respectivos códigos o que no se haya categorizado por ejemplo como tejido neoplásico maligno, tejido neoplásico benigno, tejido sin neoplasia o tejido con neoplasia de comportamiento biológico incierto o desconocido.</t>
  </si>
  <si>
    <t>En los laboratorios de Genética, VPH y patología molecular el sistema deberá permitir el registro de casos institucionales y extra institucionales generando un identificador que conserve el consecutivo del puesto de trabajo de recepción de muestras de patología:
a)  Este registro de casos deberá tener las mismas opciones que las descritas para la recepción de muestras de patología      
b)En algunas pruebas específicas se requiere consignar alguna información adicional que se especificara en cada prueba durante la definición de alcance durante la implementación.
c) El sistema deberá guardar una marca de tiempo y de responsable del registro de casos y muestras.</t>
  </si>
  <si>
    <r>
      <t xml:space="preserve">   </t>
    </r>
    <r>
      <rPr>
        <sz val="11"/>
        <color theme="1"/>
        <rFont val="Calibri"/>
        <family val="2"/>
        <scheme val="minor"/>
      </rPr>
      <t>i.</t>
    </r>
    <r>
      <rPr>
        <sz val="7"/>
        <color theme="1"/>
        <rFont val="Times New Roman"/>
        <family val="1"/>
      </rPr>
      <t xml:space="preserve">      </t>
    </r>
    <r>
      <rPr>
        <sz val="11"/>
        <color theme="1"/>
        <rFont val="Calibri"/>
        <family val="2"/>
        <scheme val="minor"/>
      </rPr>
      <t>Los resultados para investigación podrán tener información del paciente en caso de que el paciente acepte.</t>
    </r>
  </si>
  <si>
    <r>
      <t xml:space="preserve">  </t>
    </r>
    <r>
      <rPr>
        <sz val="11"/>
        <color theme="1"/>
        <rFont val="Calibri"/>
        <family val="2"/>
        <scheme val="minor"/>
      </rPr>
      <t>ii.</t>
    </r>
    <r>
      <rPr>
        <sz val="7"/>
        <color theme="1"/>
        <rFont val="Times New Roman"/>
        <family val="1"/>
      </rPr>
      <t xml:space="preserve">      </t>
    </r>
    <r>
      <rPr>
        <sz val="11"/>
        <color theme="1"/>
        <rFont val="Calibri"/>
        <family val="2"/>
        <scheme val="minor"/>
      </rPr>
      <t>Los resultado para investigación también podrán ser anonimizados de manera irreversible en caso de que el paciente así lo decida</t>
    </r>
  </si>
  <si>
    <t xml:space="preserve">El sistema LIMS debe:
a)permitir integrarse son las principales herramientas para la generación de informes incluyendo: Crystal Reports, MS acces report, MS Word, MS Excel.
b) la generación de informes sobre una interfaz web 
c) permitir la visualización de informes mediante acceso a web, previa asignación de credenciales y permisos.
d) permitir la generación de informes en múltiples idiomas
e) contar con los mecanismos y herramientas que permitan realizar auditoria automática sobre los cambios de objetos que se sucedan y generar reportes en caso de ser necesario
f)Todos los informes o reportes  deberán indicar el estado de la prestación del servicio (finalizado, en proceso o no realizado). En caso de no haberse prestado el servicio, indicar la causa del por qué no se prestó. </t>
  </si>
  <si>
    <r>
      <t xml:space="preserve"> </t>
    </r>
    <r>
      <rPr>
        <sz val="11"/>
        <color theme="1"/>
        <rFont val="Calibri"/>
        <family val="2"/>
        <scheme val="minor"/>
      </rPr>
      <t>i.</t>
    </r>
    <r>
      <rPr>
        <sz val="7"/>
        <color theme="1"/>
        <rFont val="Times New Roman"/>
        <family val="1"/>
      </rPr>
      <t xml:space="preserve">      </t>
    </r>
    <r>
      <rPr>
        <sz val="11"/>
        <color theme="1"/>
        <rFont val="Calibri"/>
        <family val="2"/>
        <scheme val="minor"/>
      </rPr>
      <t>Una vez el resultado del diagnóstico de patología se haya finalizado, este resultado deberá migrar al banco,  específicamente a las muestras que se hayan colectado durante la misma cirugía, sin datos de identificación de paciente solo con el identificador de la cirugía o el mecanismo que el sistema de información utilice.</t>
    </r>
  </si>
  <si>
    <r>
      <rPr>
        <sz val="11"/>
        <color theme="1"/>
        <rFont val="Calibri"/>
        <family val="2"/>
        <scheme val="minor"/>
      </rPr>
      <t>ii.</t>
    </r>
    <r>
      <rPr>
        <sz val="7"/>
        <color theme="1"/>
        <rFont val="Times New Roman"/>
        <family val="1"/>
      </rPr>
      <t xml:space="preserve">      </t>
    </r>
    <r>
      <rPr>
        <sz val="11"/>
        <color theme="1"/>
        <rFont val="Calibri"/>
        <family val="2"/>
        <scheme val="minor"/>
      </rPr>
      <t>De este resultado, el sistema LIMS de patología migrara de manera automática los códigos, CIEO y CIE 10 a la plantilla de registro de muestras del encuentro especifico en el cual se colectaron las muestras del banco</t>
    </r>
  </si>
  <si>
    <r>
      <t xml:space="preserve">      </t>
    </r>
    <r>
      <rPr>
        <sz val="11"/>
        <color theme="1"/>
        <rFont val="Calibri"/>
        <family val="2"/>
        <scheme val="minor"/>
      </rPr>
      <t>iii.</t>
    </r>
    <r>
      <rPr>
        <sz val="7"/>
        <color theme="1"/>
        <rFont val="Times New Roman"/>
        <family val="1"/>
      </rPr>
      <t xml:space="preserve">      </t>
    </r>
    <r>
      <rPr>
        <sz val="11"/>
        <color theme="1"/>
        <rFont val="Calibri"/>
        <family val="2"/>
        <scheme val="minor"/>
      </rPr>
      <t>La categorización del tipo de neoplasia o ausencia de la misma.</t>
    </r>
  </si>
  <si>
    <r>
      <t xml:space="preserve">    </t>
    </r>
    <r>
      <rPr>
        <sz val="11"/>
        <color theme="1"/>
        <rFont val="Calibri"/>
        <family val="2"/>
        <scheme val="minor"/>
      </rPr>
      <t>i.</t>
    </r>
    <r>
      <rPr>
        <sz val="7"/>
        <color theme="1"/>
        <rFont val="Times New Roman"/>
        <family val="1"/>
      </rPr>
      <t xml:space="preserve">      </t>
    </r>
    <r>
      <rPr>
        <sz val="11"/>
        <color theme="1"/>
        <rFont val="Calibri"/>
        <family val="2"/>
        <scheme val="minor"/>
      </rPr>
      <t>El sistema tomará esa reclasificación y la aplicará a todos los casos que hayan obtenido el mismo resultado de manera automática</t>
    </r>
  </si>
  <si>
    <r>
      <t xml:space="preserve">    </t>
    </r>
    <r>
      <rPr>
        <sz val="11"/>
        <color theme="1"/>
        <rFont val="Calibri"/>
        <family val="2"/>
        <scheme val="minor"/>
      </rPr>
      <t>ii.</t>
    </r>
    <r>
      <rPr>
        <sz val="7"/>
        <color theme="1"/>
        <rFont val="Times New Roman"/>
        <family val="1"/>
      </rPr>
      <t xml:space="preserve">      </t>
    </r>
    <r>
      <rPr>
        <sz val="11"/>
        <color theme="1"/>
        <rFont val="Calibri"/>
        <family val="2"/>
        <scheme val="minor"/>
      </rPr>
      <t>Esta reclasificación se deberá informar en el reporte de pruebas realizadas indicando el resultado inicial y la fecha de la reclasificación.</t>
    </r>
  </si>
  <si>
    <r>
      <t xml:space="preserve">    </t>
    </r>
    <r>
      <rPr>
        <sz val="11"/>
        <color theme="1"/>
        <rFont val="Calibri"/>
        <family val="2"/>
        <scheme val="minor"/>
      </rPr>
      <t>iii.</t>
    </r>
    <r>
      <rPr>
        <sz val="7"/>
        <color theme="1"/>
        <rFont val="Times New Roman"/>
        <family val="1"/>
      </rPr>
      <t xml:space="preserve">      </t>
    </r>
    <r>
      <rPr>
        <sz val="11"/>
        <color theme="1"/>
        <rFont val="Calibri"/>
        <family val="2"/>
        <scheme val="minor"/>
      </rPr>
      <t>El sistema deberá emitir un listado de casos en los cuales hubo reclasificación de alguna variante, mostrando los datos de contacto del paciente para informar al paciente sobre esta nueva situación</t>
    </r>
  </si>
  <si>
    <r>
      <t xml:space="preserve">   </t>
    </r>
    <r>
      <rPr>
        <sz val="11"/>
        <color theme="1"/>
        <rFont val="Calibri"/>
        <family val="2"/>
        <scheme val="minor"/>
      </rPr>
      <t>vii.</t>
    </r>
    <r>
      <rPr>
        <sz val="7"/>
        <color theme="1"/>
        <rFont val="Times New Roman"/>
        <family val="1"/>
      </rPr>
      <t xml:space="preserve">      </t>
    </r>
    <r>
      <rPr>
        <sz val="11"/>
        <color theme="1"/>
        <rFont val="Calibri"/>
        <family val="2"/>
        <scheme val="minor"/>
      </rPr>
      <t>El reporte de productividad de los patólogos encargados de estas pruebas mostrará también estas asignaciones y el estado de las mismas.</t>
    </r>
  </si>
  <si>
    <r>
      <rPr>
        <sz val="11"/>
        <color theme="1"/>
        <rFont val="Calibri"/>
        <family val="2"/>
        <scheme val="minor"/>
      </rPr>
      <t>vi.</t>
    </r>
    <r>
      <rPr>
        <sz val="7"/>
        <color theme="1"/>
        <rFont val="Times New Roman"/>
        <family val="1"/>
      </rPr>
      <t xml:space="preserve">      </t>
    </r>
    <r>
      <rPr>
        <sz val="11"/>
        <color theme="1"/>
        <rFont val="Calibri"/>
        <family val="2"/>
        <scheme val="minor"/>
      </rPr>
      <t>El sistema registrará dentro de la agenda de trabajo del patólogo asignado dicho trabajo</t>
    </r>
  </si>
  <si>
    <r>
      <t xml:space="preserve">      </t>
    </r>
    <r>
      <rPr>
        <sz val="11"/>
        <color theme="1"/>
        <rFont val="Calibri"/>
        <family val="2"/>
        <scheme val="minor"/>
      </rPr>
      <t>v.</t>
    </r>
    <r>
      <rPr>
        <sz val="7"/>
        <color theme="1"/>
        <rFont val="Times New Roman"/>
        <family val="1"/>
      </rPr>
      <t xml:space="preserve">      </t>
    </r>
    <r>
      <rPr>
        <sz val="11"/>
        <color theme="1"/>
        <rFont val="Calibri"/>
        <family val="2"/>
        <scheme val="minor"/>
      </rPr>
      <t>El coordinador del grupo de patología asignara el patólogo responsable de la lectura de estas pruebas</t>
    </r>
  </si>
  <si>
    <r>
      <t xml:space="preserve">  </t>
    </r>
    <r>
      <rPr>
        <sz val="11"/>
        <color theme="1"/>
        <rFont val="Calibri"/>
        <family val="2"/>
        <scheme val="minor"/>
      </rPr>
      <t>iii.</t>
    </r>
    <r>
      <rPr>
        <sz val="7"/>
        <color theme="1"/>
        <rFont val="Times New Roman"/>
        <family val="1"/>
      </rPr>
      <t xml:space="preserve">      </t>
    </r>
    <r>
      <rPr>
        <sz val="11"/>
        <color theme="1"/>
        <rFont val="Calibri"/>
        <family val="2"/>
        <scheme val="minor"/>
      </rPr>
      <t>Si el caso aún después de repetir el procedimiento continua inválido se debe generar la factura y evaluar si la prueba se puede realizar en otra muestra que no sea tejido incluido en parafina sino en plasma, y en ese caso repetir todo el procedimiento nuevamente.</t>
    </r>
  </si>
  <si>
    <r>
      <t xml:space="preserve">   </t>
    </r>
    <r>
      <rPr>
        <sz val="11"/>
        <color theme="1"/>
        <rFont val="Calibri"/>
        <family val="2"/>
        <scheme val="minor"/>
      </rPr>
      <t>ii.</t>
    </r>
    <r>
      <rPr>
        <sz val="7"/>
        <color theme="1"/>
        <rFont val="Times New Roman"/>
        <family val="1"/>
      </rPr>
      <t xml:space="preserve">      </t>
    </r>
    <r>
      <rPr>
        <sz val="11"/>
        <color theme="1"/>
        <rFont val="Calibri"/>
        <family val="2"/>
        <scheme val="minor"/>
      </rPr>
      <t>El caso obtuvo un resultado inválido, en ese caso también se debe facturar y proceder a repetir el procedimiento.</t>
    </r>
  </si>
  <si>
    <r>
      <t xml:space="preserve">     </t>
    </r>
    <r>
      <rPr>
        <sz val="11"/>
        <color theme="1"/>
        <rFont val="Calibri"/>
        <family val="2"/>
        <scheme val="minor"/>
      </rPr>
      <t>i.</t>
    </r>
    <r>
      <rPr>
        <sz val="7"/>
        <color theme="1"/>
        <rFont val="Times New Roman"/>
        <family val="1"/>
      </rPr>
      <t xml:space="preserve">      </t>
    </r>
    <r>
      <rPr>
        <sz val="11"/>
        <color theme="1"/>
        <rFont val="Calibri"/>
        <family val="2"/>
        <scheme val="minor"/>
      </rPr>
      <t>El caso termino de manera satisfactorio y en ese caso se procede a facturar para poder emitir el resultado</t>
    </r>
  </si>
  <si>
    <r>
      <t xml:space="preserve">      </t>
    </r>
    <r>
      <rPr>
        <sz val="11"/>
        <color theme="1"/>
        <rFont val="Calibri"/>
        <family val="2"/>
        <scheme val="minor"/>
      </rPr>
      <t>v.</t>
    </r>
    <r>
      <rPr>
        <sz val="7"/>
        <color theme="1"/>
        <rFont val="Times New Roman"/>
        <family val="1"/>
      </rPr>
      <t xml:space="preserve">      </t>
    </r>
    <r>
      <rPr>
        <sz val="11"/>
        <color theme="1"/>
        <rFont val="Calibri"/>
        <family val="2"/>
        <scheme val="minor"/>
      </rPr>
      <t>En caso de que no haya muestras que funcionen para realizar el procedimiento, el sistema deberá permitir el registro de esta información y emitir un reporte en donde se indique por qué no se realiza el cual que deberá ser firmado por el patólogo que realizó dicha evaluación.</t>
    </r>
  </si>
  <si>
    <r>
      <t xml:space="preserve"> </t>
    </r>
    <r>
      <rPr>
        <sz val="11"/>
        <color theme="1"/>
        <rFont val="Calibri"/>
        <family val="2"/>
        <scheme val="minor"/>
      </rPr>
      <t>iv.</t>
    </r>
    <r>
      <rPr>
        <sz val="7"/>
        <color theme="1"/>
        <rFont val="Times New Roman"/>
        <family val="1"/>
      </rPr>
      <t xml:space="preserve">      </t>
    </r>
    <r>
      <rPr>
        <sz val="11"/>
        <color theme="1"/>
        <rFont val="Calibri"/>
        <family val="2"/>
        <scheme val="minor"/>
      </rPr>
      <t>El citohistotecnólogo deberá poder seleccionar el patólogo que realizó dicha evaluación y selección y en el momento de la emisión de resultado cuando finalice el procedimiento la firma del patólogo aparecerá al lado de los responsables del procedimiento.</t>
    </r>
  </si>
  <si>
    <r>
      <t xml:space="preserve"> </t>
    </r>
    <r>
      <rPr>
        <sz val="11"/>
        <color theme="1"/>
        <rFont val="Calibri"/>
        <family val="2"/>
        <scheme val="minor"/>
      </rPr>
      <t>iii.</t>
    </r>
    <r>
      <rPr>
        <sz val="7"/>
        <color theme="1"/>
        <rFont val="Times New Roman"/>
        <family val="1"/>
      </rPr>
      <t xml:space="preserve">      </t>
    </r>
    <r>
      <rPr>
        <sz val="11"/>
        <color theme="1"/>
        <rFont val="Calibri"/>
        <family val="2"/>
        <scheme val="minor"/>
      </rPr>
      <t>Debe poderse registrar que muestra es seleccionada para el procedimiento</t>
    </r>
  </si>
  <si>
    <r>
      <t xml:space="preserve">  </t>
    </r>
    <r>
      <rPr>
        <sz val="11"/>
        <color theme="1"/>
        <rFont val="Calibri"/>
        <family val="2"/>
        <scheme val="minor"/>
      </rPr>
      <t>ii.</t>
    </r>
    <r>
      <rPr>
        <sz val="7"/>
        <color theme="1"/>
        <rFont val="Times New Roman"/>
        <family val="1"/>
      </rPr>
      <t xml:space="preserve">      </t>
    </r>
    <r>
      <rPr>
        <sz val="11"/>
        <color theme="1"/>
        <rFont val="Calibri"/>
        <family val="2"/>
        <scheme val="minor"/>
      </rPr>
      <t>En este procedimiento se realiza una evaluación por parte del patólogo en donde determina características como porcentaje de tejido tumoral y necrosis presentes en tejido, que deben poder ser registrados durante dicha evaluación</t>
    </r>
  </si>
  <si>
    <r>
      <t xml:space="preserve">  </t>
    </r>
    <r>
      <rPr>
        <sz val="11"/>
        <color theme="1"/>
        <rFont val="Calibri"/>
        <family val="2"/>
        <scheme val="minor"/>
      </rPr>
      <t>i.</t>
    </r>
    <r>
      <rPr>
        <sz val="7"/>
        <color theme="1"/>
        <rFont val="Times New Roman"/>
        <family val="1"/>
      </rPr>
      <t xml:space="preserve">      </t>
    </r>
    <r>
      <rPr>
        <sz val="11"/>
        <color theme="1"/>
        <rFont val="Calibri"/>
        <family val="2"/>
        <scheme val="minor"/>
      </rPr>
      <t>El cito histotecnólogo realizará laminas para análisis de hematoxilina eosina en caso de que no hayan llegado o no estén en el archivo y el sistema deberá permitir su registro y controlar la impresión del código de barras de la misma</t>
    </r>
  </si>
  <si>
    <t xml:space="preserve">El registro de casos y muestras en el laboratorio de patología molecular es diferente y requiere más control:
a) Se deberá poder registrar de acuerdo al pagador
b) Se deberá poder registrar de acuerdo al tratamiento recibido
c) Se deberá poder registrar por tipo de caso, institucional o extra institucional
d) Se deberá poder registrar el médico que emite la orden
e) Se deberá poder registrar que EPS e IPS está remitiendo el caso
f) En caso de tener más de un pagador habilitado para la misma prueba, el sistema deberá controlar que pagador corresponde a cada tratamiento:
i. El sistema deberá permitir el registro del número del voucher que se utilice para habilitar el cobro                                                            
ii.Para los casos institucionales, para las pruebas que tienen habilitado más de un pagador para el mismo tratamiento, el sistema deberá controlar que se vaya asignando un caso a un pagador, el siguiente al otro y así de manera secuencial, garantizando el equilibrio del cobro entre los pagadores del mismo tratamiento.                                                           
iii.Para los casos extra institucionales, para las pruebas que tienen habilitado más de un pagador para el mismo tratamiento, el sistema deberá permitir el registro del caso de acuerdo al voucher que ya traiga el caso                                                         
iv. Si es un caso transportado por un agente transportador, el sistema deberá permitir el registro del número de guía con nombre de la compañía transportadora.
g) El sistema deberá generar la marca de tiempo del registro de la muestra
h) Debe existir al igual que en todo el procedimiento de patología el control de  la asignación del trabajo al responsable de cada parte del procedimiento.
i)  En las pruebas que se requiera tejido fijado en formalina incluido en parafina y que sean pacientes atendidos en el INC, el sistema deberá mostrar de manera automática si las muestras están en el archivo de patología y el diagnostico de patología asociado a dicho material
j) El sistema deberá permitir aceptar o rechazar el caso y documentar el por qué se rechaza el caso
k) En caso de aceptación del caso el sistema deberá permitir que el usuario realice  la solicitud de tejido al archivo de patología de manera sistematizada                                                               
h) El sistema deberá permitir el control de fecha, hora y usuario que realizó la solicitud del material163164
i. El sistema deberá permitir el control de fecha, hora y usuario que realizó la solicitud del material                                                                                                        
ii. La solicitud deberá aparecer en el rol de trabajo de los encargados del archivo de muestras de patología y controlar la fecha y hora en que se revisó la solicitud así como la fecha y hora en que se tienen las muestras listas para la entrega del mismo al usuario que lo solicito  
iii. El sistema deberá informar al usuario que solicito las muestras que puede recogerlas en el archivo   
iv. Una vez las muestras sean recogidas de debe generar un reporte de envío y recepción reasignando la responsabilidad de las mismas                                                             
v. Debe existir al igual que en todo el procedimiento de patología el control de  la asignación del trabajo al responsable de cada parte del procedimiento y controlar la verificación de asignación, inicio de trabajo y finalización del mismo por cada responsable dentro del flujo de trabajo de cada procedimiento                                                           
vi. El sistema deberá controlar y proveer herramientas visuales que permitan establecer el estado de cada caso en general al igual si ya está finalizado o aún en proceso
l) Para los casos extra institucionales que traigan muestras, el sistema deberá permitir el registro del ID de las muestras con el que ya vienen de la IPS o laboratorio remitente y generar adema el ID de la muestra en el grupo de patología.
m) Una vez se termine el procedimiento, el citohistotecnólogo de patología molecular deberá poder generar un informe de entrega de maestras al archivo de patología
 iv. Una vez las muestras sean recogidas de debe generar un reporte de envío y recepción reasignando la responsabilidad de las mismas     
v. Debe existir al igual que en todo el procedimiento de patología el control de  la asignación del trabajo al responsable de cada parte del procedimiento y controlar la verificación de asignación, inicio de trabajo y finalización del mismo por cada responsable dentro del flujo de trabajo de cada procedimiento    
vi.El sistema deberá controlar y proveer herramientas visuales que permitan establecer el estado de cada caso en general al igual si ya está finalizado o aún en proceso    
l.  Para los casos extra institucionales que traigan muestras, el sistema deberá permitir el registro del ID de las muestras con el que ya vienen de la IPS o laboratorio remitente y generar adema el ID de la muestra en el grupo de patología.    
m. Una vez se termine el procedimiento, el citohistotecnólogo de patología molecular deberá poder generar un informe de entrega de maestras al archivo de patología    
i.  Una vez las muestras sean entregadas al archivo el sistema deberá reasignar la custodia de las muestras los responsables del archivo. 
ii. En caso de que la muestra se haya agotado durante el procedimiento el sistema deberá permitir el registro de dicha observación y eliminar la muestra de manera automática del inventario de muestras disponible del archivo de patología. 
iii.      A pesar de la eliminación de la muestra como material disponible, el resultados e histórico de procedimiento realizados con la misma deberán permanecer vigentes y susceptibles de consulta cuando se requiera.  
</t>
  </si>
  <si>
    <r>
      <t>o.</t>
    </r>
    <r>
      <rPr>
        <sz val="7"/>
        <color theme="1"/>
        <rFont val="Times New Roman"/>
        <family val="1"/>
      </rPr>
      <t xml:space="preserve">      </t>
    </r>
    <r>
      <rPr>
        <sz val="11"/>
        <color theme="1"/>
        <rFont val="Calibri"/>
        <family val="2"/>
        <scheme val="minor"/>
      </rPr>
      <t>Los casos de EGFR. RAS (KRAS y NRAS), BRAF, serán asignados inicialmente al citohistotecnólogo de patología molecular</t>
    </r>
  </si>
  <si>
    <r>
      <t xml:space="preserve">    </t>
    </r>
    <r>
      <rPr>
        <sz val="11"/>
        <color theme="1"/>
        <rFont val="Calibri"/>
        <family val="2"/>
        <scheme val="minor"/>
      </rPr>
      <t>vi.</t>
    </r>
    <r>
      <rPr>
        <sz val="7"/>
        <color theme="1"/>
        <rFont val="Times New Roman"/>
        <family val="1"/>
      </rPr>
      <t xml:space="preserve">      </t>
    </r>
    <r>
      <rPr>
        <sz val="11"/>
        <color theme="1"/>
        <rFont val="Calibri"/>
        <family val="2"/>
        <scheme val="minor"/>
      </rPr>
      <t>Una vez se seleccione el tejido el citohistotecnólogo realizara los cortes con los cuales se va a obtener el ADN y en ese momento deberá registrar que los cortes esta listos y esta información se verá en la carga de trabajo de los profesionales que continúan con el proceso.</t>
    </r>
  </si>
  <si>
    <r>
      <t xml:space="preserve">    </t>
    </r>
    <r>
      <rPr>
        <sz val="11"/>
        <color theme="1"/>
        <rFont val="Calibri"/>
        <family val="2"/>
        <scheme val="minor"/>
      </rPr>
      <t>iv.</t>
    </r>
    <r>
      <rPr>
        <sz val="7"/>
        <color theme="1"/>
        <rFont val="Times New Roman"/>
        <family val="1"/>
      </rPr>
      <t xml:space="preserve">      </t>
    </r>
    <r>
      <rPr>
        <sz val="11"/>
        <color theme="1"/>
        <rFont val="Calibri"/>
        <family val="2"/>
        <scheme val="minor"/>
      </rPr>
      <t>El citohistotecnólogo realiza la prueba y solicitar la lectura por parte del patólogo</t>
    </r>
  </si>
  <si>
    <r>
      <t xml:space="preserve">  </t>
    </r>
    <r>
      <rPr>
        <sz val="11"/>
        <color theme="1"/>
        <rFont val="Calibri"/>
        <family val="2"/>
        <scheme val="minor"/>
      </rPr>
      <t>viii.</t>
    </r>
    <r>
      <rPr>
        <sz val="7"/>
        <color theme="1"/>
        <rFont val="Times New Roman"/>
        <family val="1"/>
      </rPr>
      <t xml:space="preserve">      </t>
    </r>
    <r>
      <rPr>
        <sz val="11"/>
        <color theme="1"/>
        <rFont val="Calibri"/>
        <family val="2"/>
        <scheme val="minor"/>
      </rPr>
      <t>El citohistotecnólogo consignará los resultados en el sistema de información y firmará como responsable del desarrollo de la prueba y el patólogo firmará como responsable del diagnóstico emitido. Firmas digitales</t>
    </r>
  </si>
  <si>
    <t>Cada procedimiento o test o los que quien , deben ser configurado en ELN permitiendo el registro de equipos usados, programas de equipos usados (o lo que aplique), manejo de reactivos y configurar la herramienta para generar la lista de muestras que se van a someter al mismo.</t>
  </si>
  <si>
    <t>Configurar la organización de las estructuras para el almacenamiento de muestras (Estructura, Un edifici0, laboratorio, Gabinetes, Estantes, Columnas, Cajas, Filas, Posiciones etc.), que permita establecer un inventario y ubicación de las muestras, cuando sea necesario.</t>
  </si>
  <si>
    <t>Controlar los motivos por los cuales una muestra no ingresa o reingresa al archivo (si se agotó completamente en el proceso diagnóstico o en investigación etc.)</t>
  </si>
  <si>
    <r>
      <t>c.</t>
    </r>
    <r>
      <rPr>
        <sz val="7"/>
        <color theme="1"/>
        <rFont val="Times New Roman"/>
        <family val="1"/>
      </rPr>
      <t xml:space="preserve">       </t>
    </r>
    <r>
      <rPr>
        <sz val="11"/>
        <color theme="1"/>
        <rFont val="Calibri"/>
        <family val="2"/>
        <scheme val="minor"/>
      </rPr>
      <t>Almacenar digitalmente los documentos relacionados con el proyecto (actas de aprobación, protocolo, registro firmado de salida de muestras, registro firmado del retorno de las muestras etc.)</t>
    </r>
  </si>
  <si>
    <t>Extraer de SAP códigos de insumos, equipos, reactivos, materiales etc., presentación, unidad de medida y las características de cada elemento que se tenga en el inventario</t>
  </si>
  <si>
    <t>Emitir alertas cuando un ítem de inventario se encuentre  bajo de stock (valor definido por el usuario) o cuando el material este próximo a su fecha de vencimiento (fecha de alerta tres meses antes de la fecha de vencimiento)</t>
  </si>
  <si>
    <t>El sistema deberá proveer la capacidad y funcionamiento de administrar y trazar el uso de reactivos, estándares y materiales para el control de calidad.
a. El sistema deberá almacenar la información referente al reactivo (Nombre, código, lote, fabricante, proveedor etc.).
b. El sistema deberá asociar los estándares, reactivos y materiales de control con las tandas/tareas/test/procedimientos en los cuales fueron utilizados.</t>
  </si>
  <si>
    <t>Para los equipos el sistema deberá controlar:
a. El cronograma para mantenimientos. El sistema deberá informar con antelación y en la fecha establecida, mediante alertas indicando la programación de programan dichas actividades
b. El cronograma para calibraciones. El sistema deberá informar con antelación y en la fecha establecida, mediante alertas indicando la programación de dichas actividades.
c. Puesta en servicio
d. Reportes de calibración de instrumentos</t>
  </si>
  <si>
    <t>El sistema deberá soportar el envío de reportes mediante archivos, fax, email, vía electrónica mediante HL7, web Services o XML.</t>
  </si>
  <si>
    <t xml:space="preserve">Todos los informe debe poderse generar en periodos de tiempo específicos </t>
  </si>
  <si>
    <r>
      <rPr>
        <b/>
        <sz val="11"/>
        <rFont val="Calibri"/>
        <family val="2"/>
        <scheme val="minor"/>
      </rPr>
      <t>El reporte de inventarios</t>
    </r>
    <r>
      <rPr>
        <sz val="11"/>
        <rFont val="Calibri"/>
        <family val="2"/>
        <scheme val="minor"/>
      </rPr>
      <t xml:space="preserve"> deberá contener la información del elemento (insumo, equipo, reactivo etc.) y bodega o área en la que se encuentra y responsable del mismo.</t>
    </r>
  </si>
  <si>
    <t>La funcionalidad que se solicita del sistema LIMS, debe permitir la automatización de todos las procesos y procedimientos que se realizan en las áreas que conforman el  grupo de Patología Oncológica del Instituto Nacional de Cancerología que son: patología quirúrgica (macroscopía, microscopía), citología, histología, histoquímica, inmunohistoquímica, citometría de flujo, morfología hematológica, genética, patología molecular, VPH, archivo de muestras de patología e inventarios de patología. Adicionalmente debe integrarse completamente con el sistema LIMS con el cual se opera el Banco Nacional de Tumores Terry Fox.</t>
  </si>
  <si>
    <t>Que la oferta incluye la totalidad del Software LIMS o software adicional si  lo requiere, el licenciamiento, desarrollo de interfaces y mano de obra requerido.</t>
  </si>
  <si>
    <t>Disponibilidad de operación  de  sistema  7x24 , sin limitaciones funcionales  para la garantía  y  con soporte (7x24) para toda la solución (incluida la base de datos), sin que se genere ningún costo durante el primer año , contados a partir de la entrada en producción formalizada mediante acta firmada por los interventores.</t>
  </si>
  <si>
    <t xml:space="preserve">El proveedor entregará anexo a la oferta los valores del mantenimiento del licenciamiento durante un año y el soporte (7x24) indicando los niveles o tipos de servicio por un año </t>
  </si>
  <si>
    <t>oferta presentada debe  incluir  la totalidad del sistema  LIMS  y  software adicional (si lo requiere), el licenciamiento, desarrollo de interfaces y mano de obra requerido.</t>
  </si>
  <si>
    <t>Deberá entregar un paquete de 15 licencias completas del sistema, que permitan el trabajo de 15 usuarios concurrentes a toda la funcionalidad. Este licenciamiento no debe generar costos adicionales durante el periodo de implementación, ni durante la garantía.</t>
  </si>
  <si>
    <r>
      <t xml:space="preserve">Especificar la funcionalidades totales que posea el producto ofertado , así como los costos de configuración de la funcionalidad que no se contempla en este anexo. </t>
    </r>
    <r>
      <rPr>
        <sz val="10"/>
        <color rgb="FFFF0000"/>
        <rFont val="Arial"/>
        <family val="2"/>
      </rPr>
      <t/>
    </r>
  </si>
  <si>
    <r>
      <rPr>
        <sz val="7"/>
        <color theme="1"/>
        <rFont val="Times New Roman"/>
        <family val="1"/>
      </rPr>
      <t xml:space="preserve"> </t>
    </r>
    <r>
      <rPr>
        <sz val="10"/>
        <color theme="1"/>
        <rFont val="Arial"/>
        <family val="2"/>
      </rPr>
      <t xml:space="preserve">Consultor LIMS  certificado en el producto  con experiencia en el Sector Salud minimo 2 años  </t>
    </r>
    <r>
      <rPr>
        <b/>
        <sz val="10"/>
        <color theme="1"/>
        <rFont val="Arial"/>
        <family val="2"/>
      </rPr>
      <t>en sitio</t>
    </r>
  </si>
  <si>
    <t>COSTOS PROYECTO</t>
  </si>
  <si>
    <t>Valor Total</t>
  </si>
  <si>
    <t xml:space="preserve">Presentar el cronograma de implementación </t>
  </si>
  <si>
    <t xml:space="preserve">Debe existir un flujo de trabajo para residentes desde el cual se podrá
a) Acceder para verificar los casos que le fueron asignados (El sistema LIMS deberá registrar automáticamente la fecha en la que el residente verificó dicha asignación)
b) Registrar la fecha en la que el residente inicia el análisis del caso.
c) El sistema verá permitir el registro del trabajo realizado, este registro deberá poderse realizar de manera manual o automática mediante dictado de voz
- El sistema deberá poderse integrar con las estaciones de macro que se adquirirán en el  proyecto. Estas máquinas permiten el registro de imágenes videos, texto y notas o dictados de voz, los cuales deberán ser integrados a cada uno de los casos en el sistema LIMS
- El sistema deberá permitir el almacenamiento y manejo de imágenes así como la edición de las mismas de manera manual. 
d) El sistema deberá permitir  el ingreso del número de fragmentos en la descripción Macroscópica, los cuales son ingresados por el residente, y controlar con este número la creación de sub-muestras representativas de cada fragmento.
e) El sistema debe crear una marca de tiempo en el momento de creación de las sub- muestras para efectos de control del proceso.
- En el momento de la creación de las sub-muestras, el sistema debe generar el ID de la submuestras y controlar la impresión  de las etiquetas y códigos de barras  incluyendo información de la muestra madre
- Se debe crear un reporte para la entrega de los fragmentos al citohistotecnólogo encargado de la central de inclusión. (Puede manejarse de forma digital mediante el LIMS).
</t>
  </si>
  <si>
    <t>Configuración para que los datos históricos que se encuentran registrados en el sistema MED estén disponibles en el sistema LIMS.</t>
  </si>
  <si>
    <t>Instrucciones: Diligencie el siguiente cuadro, dando respuesta a cada requerimiento, teniendo en cuenta el siguiente significado de las columnas</t>
  </si>
  <si>
    <t>La la solución  debera garantizar  compatibilidad con el protocolo IPV4 y tambien con el protocolo IPV6.</t>
  </si>
  <si>
    <t>ANEXO No. 4 ESPECIFIACIONES TECNICA PROYECTO LIMS   PATOLOGIA INSTITUTO NACIONAL DE CANCEROLOGA E.S.E.</t>
  </si>
  <si>
    <t>ANEXO No. 4.1 ESPECIFIACIONES TECNICA PROYECTOLIMS PATOLOFIA  INSTITUTO NACIONAL DE CANCEROLOGA E.S.E.</t>
  </si>
  <si>
    <t>ANEXO No. 5 EXPERIENCIA DEL PROPONENTE</t>
  </si>
  <si>
    <t>ANEXO NO. 6 EQUIPO DE PROYECTO</t>
  </si>
  <si>
    <t xml:space="preserve">ANEXO No. 7 COSTOS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</si>
</sst>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 #,##0.00_-;_-* &quot;-&quot;??_-;_-@_-"/>
    <numFmt numFmtId="165" formatCode="_ [$€-2]\ * #,##0.00_ ;_ [$€-2]\ * \-#,##0.00_ ;_ [$€-2]\ * &quot;-&quot;??_ "/>
    <numFmt numFmtId="166" formatCode="[$-240A]General"/>
    <numFmt numFmtId="167" formatCode="[$$-240A]\ #,##0"/>
    <numFmt numFmtId="168" formatCode="&quot;$&quot;\ #,##0.00"/>
  </numFmts>
  <fonts count="40" x14ac:knownFonts="1">
    <font>
      <sz val="11"/>
      <color theme="1"/>
      <name val="Calibri"/>
      <family val="2"/>
      <scheme val="minor"/>
    </font>
    <font>
      <sz val="10"/>
      <name val="Arial"/>
      <family val="2"/>
    </font>
    <font>
      <u/>
      <sz val="11"/>
      <color theme="10"/>
      <name val="Calibri"/>
      <family val="2"/>
      <scheme val="minor"/>
    </font>
    <font>
      <u/>
      <sz val="11"/>
      <color theme="11"/>
      <name val="Calibri"/>
      <family val="2"/>
      <scheme val="minor"/>
    </font>
    <font>
      <b/>
      <sz val="11"/>
      <color theme="0"/>
      <name val="Arial"/>
      <family val="2"/>
    </font>
    <font>
      <sz val="11"/>
      <name val="Arial"/>
      <family val="2"/>
    </font>
    <font>
      <b/>
      <sz val="11"/>
      <name val="Arial"/>
      <family val="2"/>
    </font>
    <font>
      <b/>
      <i/>
      <sz val="11"/>
      <name val="Arial"/>
      <family val="2"/>
    </font>
    <font>
      <b/>
      <i/>
      <sz val="11"/>
      <color theme="0"/>
      <name val="Arial"/>
      <family val="2"/>
    </font>
    <font>
      <sz val="11"/>
      <color theme="1"/>
      <name val="Calibri"/>
      <family val="2"/>
      <scheme val="minor"/>
    </font>
    <font>
      <sz val="12"/>
      <color theme="1"/>
      <name val="Calibri"/>
      <family val="2"/>
      <scheme val="minor"/>
    </font>
    <font>
      <sz val="11"/>
      <name val="Calibri"/>
      <family val="2"/>
      <scheme val="minor"/>
    </font>
    <font>
      <sz val="11"/>
      <color theme="1"/>
      <name val="Calibri"/>
      <family val="2"/>
      <scheme val="minor"/>
    </font>
    <font>
      <b/>
      <sz val="11"/>
      <color indexed="8"/>
      <name val="Calibri"/>
      <family val="2"/>
    </font>
    <font>
      <sz val="11"/>
      <color indexed="8"/>
      <name val="Calibri"/>
      <family val="2"/>
    </font>
    <font>
      <sz val="11"/>
      <color indexed="9"/>
      <name val="Calibri"/>
      <family val="2"/>
    </font>
    <font>
      <sz val="10"/>
      <color theme="1"/>
      <name val="Arial"/>
      <family val="2"/>
    </font>
    <font>
      <b/>
      <sz val="18"/>
      <color indexed="62"/>
      <name val="Cambria"/>
      <family val="2"/>
    </font>
    <font>
      <b/>
      <sz val="11"/>
      <name val="Calibri"/>
      <family val="2"/>
      <scheme val="minor"/>
    </font>
    <font>
      <b/>
      <i/>
      <sz val="11"/>
      <name val="Calibri"/>
      <family val="2"/>
      <scheme val="minor"/>
    </font>
    <font>
      <b/>
      <sz val="11"/>
      <name val="Verdana"/>
      <family val="2"/>
    </font>
    <font>
      <b/>
      <sz val="11"/>
      <color theme="1"/>
      <name val="Calibri"/>
      <family val="2"/>
      <scheme val="minor"/>
    </font>
    <font>
      <b/>
      <sz val="12"/>
      <name val="Lucida Sans Unicode"/>
      <family val="2"/>
    </font>
    <font>
      <sz val="10"/>
      <name val="Lucida Sans Unicode"/>
      <family val="2"/>
    </font>
    <font>
      <b/>
      <sz val="10"/>
      <name val="Lucida Sans Unicode"/>
      <family val="2"/>
    </font>
    <font>
      <b/>
      <sz val="9"/>
      <name val="Lucida Sans Unicode"/>
      <family val="2"/>
    </font>
    <font>
      <u/>
      <sz val="10"/>
      <name val="Lucida Sans Unicode"/>
      <family val="2"/>
    </font>
    <font>
      <b/>
      <sz val="11"/>
      <color rgb="FF000000"/>
      <name val="Calibri"/>
      <family val="2"/>
    </font>
    <font>
      <b/>
      <sz val="9"/>
      <name val="Verdana"/>
      <family val="2"/>
    </font>
    <font>
      <sz val="9"/>
      <name val="Arial"/>
      <family val="2"/>
    </font>
    <font>
      <u/>
      <sz val="9"/>
      <name val="Verdana"/>
      <family val="2"/>
    </font>
    <font>
      <b/>
      <sz val="10"/>
      <name val="Verdana"/>
      <family val="2"/>
    </font>
    <font>
      <u/>
      <sz val="10"/>
      <name val="Verdana"/>
      <family val="2"/>
    </font>
    <font>
      <sz val="7"/>
      <color theme="1"/>
      <name val="Times New Roman"/>
      <family val="1"/>
    </font>
    <font>
      <b/>
      <sz val="10"/>
      <color theme="1"/>
      <name val="Arial"/>
      <family val="2"/>
    </font>
    <font>
      <b/>
      <sz val="11"/>
      <color theme="0"/>
      <name val="Calibri"/>
      <family val="2"/>
      <scheme val="minor"/>
    </font>
    <font>
      <b/>
      <i/>
      <sz val="10"/>
      <name val="Arial"/>
      <family val="2"/>
    </font>
    <font>
      <sz val="11"/>
      <color rgb="FFFF0000"/>
      <name val="Calibri"/>
      <family val="2"/>
      <scheme val="minor"/>
    </font>
    <font>
      <sz val="10"/>
      <color rgb="FFFF0000"/>
      <name val="Arial"/>
      <family val="2"/>
    </font>
    <font>
      <b/>
      <sz val="14"/>
      <color theme="1"/>
      <name val="Calibri"/>
      <family val="2"/>
      <scheme val="minor"/>
    </font>
  </fonts>
  <fills count="23">
    <fill>
      <patternFill patternType="none"/>
    </fill>
    <fill>
      <patternFill patternType="gray125"/>
    </fill>
    <fill>
      <patternFill patternType="solid">
        <fgColor theme="4" tint="-0.499984740745262"/>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theme="0"/>
        <bgColor indexed="64"/>
      </patternFill>
    </fill>
    <fill>
      <patternFill patternType="solid">
        <fgColor indexed="22"/>
        <bgColor indexed="64"/>
      </patternFill>
    </fill>
    <fill>
      <patternFill patternType="solid">
        <fgColor indexed="9"/>
        <bgColor indexed="64"/>
      </patternFill>
    </fill>
    <fill>
      <patternFill patternType="solid">
        <fgColor indexed="41"/>
        <bgColor indexed="64"/>
      </patternFill>
    </fill>
    <fill>
      <patternFill patternType="solid">
        <fgColor indexed="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59999389629810485"/>
        <bgColor indexed="64"/>
      </patternFill>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theme="0"/>
      </bottom>
      <diagonal/>
    </border>
    <border>
      <left style="thin">
        <color auto="1"/>
      </left>
      <right style="thin">
        <color auto="1"/>
      </right>
      <top style="thin">
        <color theme="0"/>
      </top>
      <bottom style="thin">
        <color theme="0"/>
      </bottom>
      <diagonal/>
    </border>
    <border>
      <left style="thin">
        <color auto="1"/>
      </left>
      <right style="thin">
        <color auto="1"/>
      </right>
      <top style="thin">
        <color theme="0"/>
      </top>
      <bottom style="thin">
        <color auto="1"/>
      </bottom>
      <diagonal/>
    </border>
    <border>
      <left style="thin">
        <color auto="1"/>
      </left>
      <right style="thin">
        <color auto="1"/>
      </right>
      <top/>
      <bottom style="thin">
        <color theme="0"/>
      </bottom>
      <diagonal/>
    </border>
  </borders>
  <cellStyleXfs count="101">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0" fillId="0" borderId="0"/>
    <xf numFmtId="0" fontId="1" fillId="0" borderId="0"/>
    <xf numFmtId="164" fontId="10"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2" fillId="0" borderId="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5"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5" fillId="10"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9"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5" fillId="9" borderId="0" applyNumberFormat="0" applyBorder="0" applyAlignment="0" applyProtection="0"/>
    <xf numFmtId="0" fontId="14" fillId="12" borderId="0" applyNumberFormat="0" applyBorder="0" applyAlignment="0" applyProtection="0"/>
    <xf numFmtId="0" fontId="14" fillId="6" borderId="0" applyNumberFormat="0" applyBorder="0" applyAlignment="0" applyProtection="0"/>
    <xf numFmtId="0" fontId="15" fillId="7" borderId="0" applyNumberFormat="0" applyBorder="0" applyAlignment="0" applyProtection="0"/>
    <xf numFmtId="0" fontId="14" fillId="8" borderId="0" applyNumberFormat="0" applyBorder="0" applyAlignment="0" applyProtection="0"/>
    <xf numFmtId="0" fontId="14" fillId="13" borderId="0" applyNumberFormat="0" applyBorder="0" applyAlignment="0" applyProtection="0"/>
    <xf numFmtId="0" fontId="15" fillId="13" borderId="0" applyNumberFormat="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16" fillId="0" borderId="0"/>
    <xf numFmtId="0" fontId="1" fillId="0" borderId="0"/>
    <xf numFmtId="0" fontId="10" fillId="0" borderId="0"/>
    <xf numFmtId="9" fontId="1" fillId="0" borderId="0" applyFont="0" applyFill="0" applyBorder="0" applyAlignment="0" applyProtection="0"/>
    <xf numFmtId="0" fontId="17" fillId="0" borderId="0" applyNumberFormat="0" applyFill="0" applyBorder="0" applyAlignment="0" applyProtection="0"/>
    <xf numFmtId="0" fontId="9" fillId="0" borderId="0"/>
    <xf numFmtId="0" fontId="9"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cellStyleXfs>
  <cellXfs count="186">
    <xf numFmtId="0" fontId="0" fillId="0" borderId="0" xfId="0"/>
    <xf numFmtId="0" fontId="1" fillId="0" borderId="0" xfId="1" applyFont="1" applyFill="1" applyAlignment="1">
      <alignment horizontal="center" vertical="center"/>
    </xf>
    <xf numFmtId="0" fontId="1" fillId="0" borderId="0" xfId="1" applyFont="1" applyFill="1" applyAlignment="1">
      <alignment vertical="center"/>
    </xf>
    <xf numFmtId="0" fontId="5" fillId="0" borderId="0" xfId="1" applyFont="1" applyFill="1" applyAlignment="1">
      <alignment horizontal="center" vertical="center"/>
    </xf>
    <xf numFmtId="0" fontId="5" fillId="0" borderId="0" xfId="1" applyFont="1" applyFill="1" applyAlignment="1">
      <alignment vertical="center"/>
    </xf>
    <xf numFmtId="0" fontId="6" fillId="0" borderId="0" xfId="1" applyFont="1" applyFill="1" applyAlignment="1">
      <alignment horizontal="left" vertical="center"/>
    </xf>
    <xf numFmtId="0" fontId="7" fillId="0" borderId="0" xfId="1" applyFont="1" applyFill="1" applyAlignment="1">
      <alignment vertical="center" wrapText="1"/>
    </xf>
    <xf numFmtId="0" fontId="6" fillId="0" borderId="0" xfId="1" applyFont="1" applyFill="1" applyAlignment="1">
      <alignment vertical="center"/>
    </xf>
    <xf numFmtId="0" fontId="6" fillId="0" borderId="0" xfId="1" applyFont="1" applyFill="1" applyAlignment="1">
      <alignment horizontal="right" vertical="center"/>
    </xf>
    <xf numFmtId="0" fontId="5" fillId="0" borderId="1" xfId="0" applyFont="1" applyFill="1" applyBorder="1" applyAlignment="1">
      <alignment horizontal="justify" vertical="center" wrapText="1"/>
    </xf>
    <xf numFmtId="0" fontId="4" fillId="2" borderId="1" xfId="1" applyFont="1" applyFill="1" applyBorder="1" applyAlignment="1">
      <alignment horizontal="center" vertical="center"/>
    </xf>
    <xf numFmtId="0" fontId="8" fillId="2" borderId="0" xfId="1" applyFont="1" applyFill="1" applyAlignment="1">
      <alignment vertical="center" wrapText="1"/>
    </xf>
    <xf numFmtId="0" fontId="6" fillId="0" borderId="1" xfId="0" applyFont="1" applyFill="1" applyBorder="1" applyAlignment="1">
      <alignment horizontal="center" vertical="center" wrapText="1"/>
    </xf>
    <xf numFmtId="0" fontId="5" fillId="0" borderId="0"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18" fillId="0" borderId="0" xfId="1" applyFont="1" applyFill="1" applyAlignment="1">
      <alignment horizontal="left" vertical="center"/>
    </xf>
    <xf numFmtId="0" fontId="19" fillId="0" borderId="0" xfId="1" applyFont="1" applyFill="1" applyAlignment="1">
      <alignment vertical="center" wrapText="1"/>
    </xf>
    <xf numFmtId="0" fontId="11" fillId="0" borderId="0" xfId="1" applyFont="1" applyFill="1" applyAlignment="1">
      <alignment vertical="center"/>
    </xf>
    <xf numFmtId="0" fontId="0" fillId="0" borderId="1" xfId="0" applyFont="1" applyBorder="1" applyAlignment="1">
      <alignment horizontal="justify" vertical="center" wrapText="1"/>
    </xf>
    <xf numFmtId="0" fontId="23" fillId="0" borderId="0" xfId="0" applyFont="1"/>
    <xf numFmtId="0" fontId="24" fillId="15" borderId="13" xfId="0" applyFont="1" applyFill="1" applyBorder="1" applyAlignment="1">
      <alignment horizontal="center" vertical="center" wrapText="1"/>
    </xf>
    <xf numFmtId="0" fontId="24" fillId="15" borderId="1" xfId="0" applyFont="1" applyFill="1" applyBorder="1" applyAlignment="1">
      <alignment horizontal="center" vertical="center" wrapText="1"/>
    </xf>
    <xf numFmtId="0" fontId="24" fillId="15" borderId="14" xfId="0" applyFont="1" applyFill="1" applyBorder="1" applyAlignment="1">
      <alignment horizontal="center" vertical="center" wrapText="1"/>
    </xf>
    <xf numFmtId="0" fontId="23" fillId="16" borderId="1" xfId="0" applyFont="1" applyFill="1" applyBorder="1" applyAlignment="1">
      <alignment horizontal="center" vertical="center" wrapText="1"/>
    </xf>
    <xf numFmtId="0" fontId="23" fillId="0" borderId="14" xfId="0" applyFont="1" applyBorder="1"/>
    <xf numFmtId="0" fontId="23" fillId="16" borderId="13" xfId="0" applyFont="1" applyFill="1" applyBorder="1" applyAlignment="1">
      <alignment horizontal="center" vertical="center" wrapText="1"/>
    </xf>
    <xf numFmtId="0" fontId="23" fillId="16" borderId="1" xfId="0" applyFont="1" applyFill="1" applyBorder="1" applyAlignment="1" applyProtection="1">
      <alignment horizontal="left" vertical="center" wrapText="1"/>
      <protection locked="0"/>
    </xf>
    <xf numFmtId="49" fontId="23" fillId="16" borderId="1" xfId="0" applyNumberFormat="1" applyFont="1" applyFill="1" applyBorder="1" applyAlignment="1" applyProtection="1">
      <alignment horizontal="left" vertical="center" wrapText="1"/>
      <protection locked="0"/>
    </xf>
    <xf numFmtId="14" fontId="23" fillId="16" borderId="1" xfId="0" applyNumberFormat="1" applyFont="1" applyFill="1" applyBorder="1" applyAlignment="1" applyProtection="1">
      <alignment horizontal="center" vertical="center" wrapText="1"/>
      <protection locked="0"/>
    </xf>
    <xf numFmtId="167" fontId="23" fillId="16" borderId="1" xfId="0" applyNumberFormat="1" applyFont="1" applyFill="1" applyBorder="1" applyAlignment="1" applyProtection="1">
      <alignment horizontal="right" vertical="center" wrapText="1"/>
      <protection locked="0"/>
    </xf>
    <xf numFmtId="3" fontId="23" fillId="16" borderId="1" xfId="0" applyNumberFormat="1" applyFont="1" applyFill="1" applyBorder="1" applyAlignment="1">
      <alignment horizontal="right" vertical="center" wrapText="1"/>
    </xf>
    <xf numFmtId="49" fontId="23" fillId="16" borderId="1" xfId="0" applyNumberFormat="1" applyFont="1" applyFill="1" applyBorder="1" applyAlignment="1" applyProtection="1">
      <alignment horizontal="center" vertical="center" wrapText="1"/>
      <protection locked="0"/>
    </xf>
    <xf numFmtId="0" fontId="24" fillId="17" borderId="16" xfId="0" applyFont="1" applyFill="1" applyBorder="1" applyAlignment="1">
      <alignment horizontal="center" vertical="center" wrapText="1"/>
    </xf>
    <xf numFmtId="167" fontId="23" fillId="17" borderId="16" xfId="0" applyNumberFormat="1" applyFont="1" applyFill="1" applyBorder="1" applyAlignment="1">
      <alignment horizontal="right" vertical="center" wrapText="1"/>
    </xf>
    <xf numFmtId="3" fontId="23" fillId="17" borderId="16" xfId="0" applyNumberFormat="1" applyFont="1" applyFill="1" applyBorder="1" applyAlignment="1">
      <alignment horizontal="right" vertical="center" wrapText="1"/>
    </xf>
    <xf numFmtId="49" fontId="23" fillId="17" borderId="16" xfId="0" applyNumberFormat="1" applyFont="1" applyFill="1" applyBorder="1" applyAlignment="1">
      <alignment horizontal="center" vertical="center" wrapText="1"/>
    </xf>
    <xf numFmtId="49" fontId="23" fillId="17" borderId="17" xfId="0" applyNumberFormat="1" applyFont="1" applyFill="1" applyBorder="1" applyAlignment="1">
      <alignment horizontal="center" vertical="center" wrapText="1"/>
    </xf>
    <xf numFmtId="0" fontId="23" fillId="16" borderId="0" xfId="0" applyFont="1" applyFill="1" applyAlignment="1">
      <alignment horizontal="center" vertical="center" wrapText="1"/>
    </xf>
    <xf numFmtId="0" fontId="24" fillId="18" borderId="0" xfId="0" applyFont="1" applyFill="1" applyAlignment="1">
      <alignment horizontal="left" vertical="center" wrapText="1"/>
    </xf>
    <xf numFmtId="0" fontId="30" fillId="18" borderId="0" xfId="0" applyFont="1" applyFill="1" applyAlignment="1" applyProtection="1">
      <alignment horizontal="left" vertical="center"/>
      <protection locked="0"/>
    </xf>
    <xf numFmtId="0" fontId="32" fillId="18" borderId="0" xfId="0" applyFont="1" applyFill="1" applyAlignment="1" applyProtection="1">
      <alignment horizontal="left" vertical="center"/>
      <protection locked="0"/>
    </xf>
    <xf numFmtId="0" fontId="0" fillId="0" borderId="0" xfId="0"/>
    <xf numFmtId="0" fontId="21" fillId="14" borderId="1" xfId="0" applyFont="1" applyFill="1" applyBorder="1"/>
    <xf numFmtId="0" fontId="21" fillId="14" borderId="1" xfId="0" applyFont="1" applyFill="1" applyBorder="1" applyAlignment="1">
      <alignment horizontal="center"/>
    </xf>
    <xf numFmtId="0" fontId="0" fillId="14" borderId="1" xfId="0" applyFill="1" applyBorder="1"/>
    <xf numFmtId="168" fontId="0" fillId="14" borderId="1" xfId="0" applyNumberFormat="1" applyFill="1" applyBorder="1"/>
    <xf numFmtId="0" fontId="1" fillId="0" borderId="0" xfId="1" applyFont="1" applyFill="1" applyAlignment="1" applyProtection="1">
      <alignment horizontal="left" vertical="center"/>
      <protection locked="0"/>
    </xf>
    <xf numFmtId="0" fontId="1" fillId="0" borderId="0" xfId="1" applyFont="1" applyFill="1" applyAlignment="1" applyProtection="1">
      <alignment horizontal="center" vertical="center"/>
      <protection locked="0"/>
    </xf>
    <xf numFmtId="0" fontId="1" fillId="0" borderId="0" xfId="1" applyFont="1" applyFill="1" applyAlignment="1" applyProtection="1">
      <alignment vertical="center"/>
      <protection locked="0"/>
    </xf>
    <xf numFmtId="0" fontId="5" fillId="0" borderId="0" xfId="1" applyFont="1" applyFill="1" applyAlignment="1" applyProtection="1">
      <alignment horizontal="left" vertical="center"/>
      <protection locked="0"/>
    </xf>
    <xf numFmtId="0" fontId="11" fillId="0" borderId="0" xfId="1" applyFont="1" applyFill="1" applyAlignment="1" applyProtection="1">
      <alignment horizontal="left" vertical="center" wrapText="1"/>
      <protection locked="0"/>
    </xf>
    <xf numFmtId="0" fontId="5" fillId="0" borderId="0" xfId="1" applyFont="1" applyFill="1" applyAlignment="1" applyProtection="1">
      <alignment horizontal="center" vertical="center"/>
      <protection locked="0"/>
    </xf>
    <xf numFmtId="0" fontId="5" fillId="0" borderId="0" xfId="1" applyFont="1" applyFill="1" applyAlignment="1" applyProtection="1">
      <alignment vertical="center"/>
      <protection locked="0"/>
    </xf>
    <xf numFmtId="0" fontId="6" fillId="0" borderId="0" xfId="1" applyFont="1" applyFill="1" applyAlignment="1" applyProtection="1">
      <alignment horizontal="left" vertical="center"/>
      <protection locked="0"/>
    </xf>
    <xf numFmtId="0" fontId="4" fillId="2" borderId="1" xfId="1" applyFont="1" applyFill="1" applyBorder="1" applyAlignment="1" applyProtection="1">
      <alignment horizontal="center" vertical="center"/>
      <protection locked="0"/>
    </xf>
    <xf numFmtId="0" fontId="19" fillId="0" borderId="0" xfId="1" applyFont="1" applyFill="1" applyAlignment="1" applyProtection="1">
      <alignment horizontal="left" vertical="center" wrapText="1"/>
      <protection locked="0"/>
    </xf>
    <xf numFmtId="0" fontId="8" fillId="2" borderId="0" xfId="1" applyFont="1" applyFill="1" applyAlignment="1" applyProtection="1">
      <alignment vertical="center" wrapText="1"/>
      <protection locked="0"/>
    </xf>
    <xf numFmtId="0" fontId="6" fillId="0" borderId="0" xfId="1" applyFont="1" applyFill="1" applyAlignment="1" applyProtection="1">
      <alignment vertical="center"/>
      <protection locked="0"/>
    </xf>
    <xf numFmtId="0" fontId="20" fillId="0" borderId="0" xfId="1" applyFont="1" applyFill="1" applyAlignment="1" applyProtection="1">
      <alignment horizontal="left" vertical="center"/>
      <protection locked="0"/>
    </xf>
    <xf numFmtId="0" fontId="20" fillId="0" borderId="0" xfId="1" applyFont="1" applyFill="1" applyAlignment="1" applyProtection="1">
      <alignment horizontal="left" vertical="center" wrapText="1"/>
      <protection locked="0"/>
    </xf>
    <xf numFmtId="0" fontId="7" fillId="0" borderId="0" xfId="1" applyFont="1" applyFill="1" applyAlignment="1" applyProtection="1">
      <alignment vertical="center" wrapText="1"/>
      <protection locked="0"/>
    </xf>
    <xf numFmtId="0" fontId="11" fillId="0" borderId="1" xfId="1" applyFont="1" applyFill="1" applyBorder="1" applyAlignment="1" applyProtection="1">
      <alignment horizontal="center" vertical="center"/>
      <protection locked="0"/>
    </xf>
    <xf numFmtId="0" fontId="1" fillId="0" borderId="1" xfId="1" applyFont="1" applyFill="1" applyBorder="1" applyAlignment="1" applyProtection="1">
      <alignment horizontal="center" vertical="center"/>
      <protection locked="0"/>
    </xf>
    <xf numFmtId="0" fontId="1" fillId="0" borderId="1" xfId="1" applyFont="1" applyFill="1" applyBorder="1" applyAlignment="1" applyProtection="1">
      <alignment vertical="center"/>
      <protection locked="0"/>
    </xf>
    <xf numFmtId="0" fontId="11"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justify" vertical="center" wrapText="1"/>
      <protection locked="0"/>
    </xf>
    <xf numFmtId="0" fontId="36" fillId="0" borderId="0" xfId="1" applyFont="1" applyFill="1" applyAlignment="1" applyProtection="1">
      <alignment vertical="center" wrapText="1"/>
      <protection locked="0"/>
    </xf>
    <xf numFmtId="0" fontId="1" fillId="14" borderId="1" xfId="0" applyFont="1" applyFill="1" applyBorder="1" applyAlignment="1" applyProtection="1">
      <alignment horizontal="justify" vertical="center" wrapText="1"/>
      <protection locked="0"/>
    </xf>
    <xf numFmtId="0" fontId="11" fillId="0" borderId="1" xfId="0" applyFont="1" applyFill="1" applyBorder="1" applyAlignment="1" applyProtection="1">
      <alignment horizontal="center" vertical="top" wrapText="1"/>
      <protection locked="0"/>
    </xf>
    <xf numFmtId="0" fontId="11" fillId="14" borderId="1" xfId="0" applyFont="1" applyFill="1" applyBorder="1" applyAlignment="1" applyProtection="1">
      <alignment horizontal="center" vertical="top" wrapText="1"/>
      <protection locked="0"/>
    </xf>
    <xf numFmtId="0" fontId="1" fillId="14" borderId="1"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justify" vertical="top" wrapText="1"/>
      <protection locked="0"/>
    </xf>
    <xf numFmtId="0" fontId="11" fillId="0" borderId="1" xfId="1" applyFont="1" applyFill="1" applyBorder="1" applyAlignment="1" applyProtection="1">
      <alignment horizontal="left" vertical="center" wrapText="1"/>
      <protection locked="0"/>
    </xf>
    <xf numFmtId="0" fontId="1" fillId="0" borderId="0" xfId="0" applyFont="1" applyFill="1" applyBorder="1" applyAlignment="1" applyProtection="1">
      <alignment horizontal="justify" vertical="center" wrapText="1"/>
      <protection locked="0"/>
    </xf>
    <xf numFmtId="0" fontId="11" fillId="0" borderId="0" xfId="1" applyFont="1" applyFill="1" applyAlignment="1" applyProtection="1">
      <alignment horizontal="center" vertical="center"/>
      <protection locked="0"/>
    </xf>
    <xf numFmtId="0" fontId="18" fillId="20" borderId="1" xfId="0" applyFont="1" applyFill="1" applyBorder="1" applyAlignment="1" applyProtection="1">
      <alignment horizontal="center" vertical="center" wrapText="1"/>
      <protection locked="0"/>
    </xf>
    <xf numFmtId="0" fontId="11" fillId="20" borderId="1" xfId="0" applyFont="1" applyFill="1" applyBorder="1" applyAlignment="1" applyProtection="1">
      <alignment horizontal="center" vertical="center" wrapText="1"/>
      <protection locked="0"/>
    </xf>
    <xf numFmtId="0" fontId="11" fillId="0" borderId="18" xfId="1" applyFont="1" applyFill="1" applyBorder="1" applyAlignment="1" applyProtection="1">
      <alignment horizontal="center" vertical="center"/>
      <protection locked="0"/>
    </xf>
    <xf numFmtId="0" fontId="1" fillId="0" borderId="18" xfId="1" applyFont="1" applyFill="1" applyBorder="1" applyAlignment="1" applyProtection="1">
      <alignment horizontal="center" vertical="center"/>
      <protection locked="0"/>
    </xf>
    <xf numFmtId="0" fontId="1" fillId="0" borderId="18" xfId="1" applyFont="1" applyFill="1" applyBorder="1" applyAlignment="1" applyProtection="1">
      <alignment vertical="top" wrapText="1"/>
      <protection locked="0"/>
    </xf>
    <xf numFmtId="0" fontId="11" fillId="0" borderId="20" xfId="1" applyFont="1" applyFill="1" applyBorder="1" applyAlignment="1" applyProtection="1">
      <alignment horizontal="center" vertical="center"/>
      <protection locked="0"/>
    </xf>
    <xf numFmtId="0" fontId="11" fillId="0" borderId="1" xfId="1" applyFont="1" applyFill="1" applyBorder="1" applyAlignment="1" applyProtection="1">
      <alignment horizontal="left" vertical="center"/>
      <protection locked="0"/>
    </xf>
    <xf numFmtId="0" fontId="1" fillId="0" borderId="1" xfId="1" applyFont="1" applyFill="1" applyBorder="1" applyAlignment="1" applyProtection="1">
      <alignment vertical="center" wrapText="1"/>
      <protection locked="0"/>
    </xf>
    <xf numFmtId="0" fontId="1" fillId="0" borderId="1" xfId="1" applyFont="1" applyFill="1" applyBorder="1" applyAlignment="1" applyProtection="1">
      <alignment horizontal="left" vertical="center"/>
      <protection locked="0"/>
    </xf>
    <xf numFmtId="0" fontId="11" fillId="14" borderId="1" xfId="0" applyFont="1" applyFill="1" applyBorder="1" applyAlignment="1" applyProtection="1">
      <alignment horizontal="justify" vertical="center"/>
    </xf>
    <xf numFmtId="0" fontId="11" fillId="14" borderId="1" xfId="0" applyFont="1" applyFill="1" applyBorder="1" applyAlignment="1" applyProtection="1">
      <alignment horizontal="justify" vertical="top" wrapText="1"/>
    </xf>
    <xf numFmtId="0" fontId="11" fillId="14" borderId="1" xfId="1" applyFont="1" applyFill="1" applyBorder="1" applyAlignment="1" applyProtection="1">
      <alignment horizontal="left" vertical="center" wrapText="1"/>
    </xf>
    <xf numFmtId="0" fontId="11" fillId="0" borderId="1" xfId="0" applyFont="1" applyFill="1" applyBorder="1" applyAlignment="1" applyProtection="1">
      <alignment horizontal="justify" vertical="top" wrapText="1"/>
    </xf>
    <xf numFmtId="0" fontId="11" fillId="0" borderId="1" xfId="0" applyFont="1" applyFill="1" applyBorder="1" applyAlignment="1" applyProtection="1">
      <alignment horizontal="left" vertical="center" wrapText="1"/>
    </xf>
    <xf numFmtId="0" fontId="1" fillId="0" borderId="1" xfId="0" applyFont="1" applyFill="1" applyBorder="1" applyAlignment="1" applyProtection="1">
      <alignment horizontal="justify" vertical="center" wrapText="1"/>
    </xf>
    <xf numFmtId="0" fontId="11" fillId="0" borderId="1" xfId="1" applyFont="1" applyFill="1" applyBorder="1" applyAlignment="1" applyProtection="1">
      <alignment horizontal="left" vertical="top" wrapText="1"/>
    </xf>
    <xf numFmtId="0" fontId="11" fillId="0" borderId="1" xfId="1" applyFont="1" applyFill="1" applyBorder="1" applyAlignment="1" applyProtection="1">
      <alignment horizontal="left" vertical="center" wrapText="1"/>
    </xf>
    <xf numFmtId="0" fontId="11" fillId="14" borderId="1" xfId="0" applyFont="1" applyFill="1" applyBorder="1" applyAlignment="1" applyProtection="1">
      <alignment horizontal="left" vertical="top" wrapText="1"/>
    </xf>
    <xf numFmtId="0" fontId="18" fillId="20" borderId="1" xfId="0" applyFont="1" applyFill="1" applyBorder="1" applyAlignment="1" applyProtection="1">
      <alignment horizontal="justify" vertical="top" wrapText="1"/>
    </xf>
    <xf numFmtId="0" fontId="18" fillId="20" borderId="1" xfId="0" applyFont="1" applyFill="1" applyBorder="1" applyAlignment="1" applyProtection="1">
      <alignment horizontal="left" vertical="top" wrapText="1"/>
    </xf>
    <xf numFmtId="0" fontId="11" fillId="0" borderId="1" xfId="0" applyFont="1" applyFill="1" applyBorder="1" applyAlignment="1" applyProtection="1">
      <alignment horizontal="left" vertical="top" wrapText="1"/>
    </xf>
    <xf numFmtId="0" fontId="11" fillId="20" borderId="1" xfId="0" applyFont="1" applyFill="1" applyBorder="1" applyAlignment="1" applyProtection="1">
      <alignment horizontal="justify" vertical="top" wrapText="1"/>
    </xf>
    <xf numFmtId="0" fontId="0" fillId="0" borderId="1" xfId="0" applyBorder="1" applyAlignment="1" applyProtection="1">
      <alignment horizontal="justify" vertical="center"/>
    </xf>
    <xf numFmtId="0" fontId="0" fillId="0" borderId="0" xfId="0" applyAlignment="1" applyProtection="1">
      <alignment horizontal="justify" vertical="center"/>
    </xf>
    <xf numFmtId="0" fontId="0" fillId="0" borderId="21" xfId="0" applyBorder="1" applyAlignment="1" applyProtection="1">
      <alignment horizontal="justify" vertical="center" wrapText="1"/>
    </xf>
    <xf numFmtId="0" fontId="0" fillId="0" borderId="21" xfId="0" applyBorder="1" applyAlignment="1" applyProtection="1">
      <alignment horizontal="justify" vertical="center"/>
    </xf>
    <xf numFmtId="0" fontId="0" fillId="0" borderId="22" xfId="0" applyBorder="1" applyAlignment="1" applyProtection="1">
      <alignment horizontal="justify" vertical="center"/>
    </xf>
    <xf numFmtId="0" fontId="0" fillId="0" borderId="23" xfId="0" applyBorder="1" applyAlignment="1" applyProtection="1">
      <alignment horizontal="justify" vertical="center"/>
    </xf>
    <xf numFmtId="0" fontId="33" fillId="0" borderId="22" xfId="0" applyFont="1" applyBorder="1" applyAlignment="1" applyProtection="1">
      <alignment horizontal="justify" vertical="center"/>
    </xf>
    <xf numFmtId="0" fontId="33" fillId="0" borderId="23" xfId="0" applyFont="1" applyBorder="1" applyAlignment="1" applyProtection="1">
      <alignment horizontal="justify" vertical="center"/>
    </xf>
    <xf numFmtId="0" fontId="33" fillId="0" borderId="22" xfId="0" applyFont="1" applyBorder="1" applyAlignment="1" applyProtection="1">
      <alignment horizontal="left" vertical="center"/>
    </xf>
    <xf numFmtId="0" fontId="0" fillId="0" borderId="22" xfId="0" applyBorder="1" applyAlignment="1" applyProtection="1">
      <alignment vertical="center"/>
    </xf>
    <xf numFmtId="0" fontId="33" fillId="0" borderId="22" xfId="0" applyFont="1" applyBorder="1" applyAlignment="1" applyProtection="1">
      <alignment vertical="center"/>
    </xf>
    <xf numFmtId="0" fontId="21" fillId="0" borderId="0" xfId="0" applyFont="1" applyAlignment="1" applyProtection="1">
      <alignment horizontal="justify" vertical="center"/>
    </xf>
    <xf numFmtId="0" fontId="21" fillId="22" borderId="1" xfId="0" applyFont="1" applyFill="1" applyBorder="1" applyAlignment="1" applyProtection="1">
      <alignment horizontal="justify" vertical="center"/>
    </xf>
    <xf numFmtId="0" fontId="18" fillId="21" borderId="1" xfId="1" applyFont="1" applyFill="1" applyBorder="1" applyAlignment="1" applyProtection="1">
      <alignment horizontal="left" vertical="top" wrapText="1"/>
    </xf>
    <xf numFmtId="0" fontId="11" fillId="14" borderId="1" xfId="1" applyFont="1" applyFill="1" applyBorder="1" applyAlignment="1" applyProtection="1">
      <alignment horizontal="left" vertical="top" wrapText="1"/>
    </xf>
    <xf numFmtId="0" fontId="27" fillId="0" borderId="1" xfId="0" applyFont="1" applyBorder="1" applyAlignment="1" applyProtection="1">
      <alignment vertical="center"/>
      <protection locked="0"/>
    </xf>
    <xf numFmtId="0" fontId="0" fillId="0" borderId="0" xfId="0" applyProtection="1">
      <protection locked="0"/>
    </xf>
    <xf numFmtId="0" fontId="0" fillId="0" borderId="0" xfId="0" applyAlignment="1" applyProtection="1">
      <alignment horizontal="center"/>
      <protection locked="0"/>
    </xf>
    <xf numFmtId="0" fontId="0" fillId="19" borderId="1" xfId="0" applyFill="1" applyBorder="1" applyAlignment="1" applyProtection="1">
      <alignment horizontal="center" vertical="center" wrapText="1"/>
      <protection locked="0"/>
    </xf>
    <xf numFmtId="0" fontId="0" fillId="19" borderId="1" xfId="0" applyFill="1" applyBorder="1" applyAlignment="1" applyProtection="1">
      <alignment horizontal="center"/>
      <protection locked="0"/>
    </xf>
    <xf numFmtId="0" fontId="21" fillId="19" borderId="1" xfId="0" applyFont="1" applyFill="1" applyBorder="1" applyAlignment="1" applyProtection="1">
      <alignment horizontal="center"/>
      <protection locked="0"/>
    </xf>
    <xf numFmtId="0" fontId="0" fillId="19" borderId="1" xfId="0"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16" fillId="19" borderId="1" xfId="0" applyFont="1" applyFill="1" applyBorder="1" applyAlignment="1" applyProtection="1">
      <alignment horizontal="left" vertical="center" wrapText="1"/>
      <protection locked="0"/>
    </xf>
    <xf numFmtId="0" fontId="0" fillId="14" borderId="1" xfId="0" applyFill="1" applyBorder="1" applyAlignment="1" applyProtection="1">
      <alignment horizontal="center" vertical="center"/>
      <protection locked="0"/>
    </xf>
    <xf numFmtId="0" fontId="16" fillId="19" borderId="3" xfId="0" applyFont="1" applyFill="1" applyBorder="1" applyAlignment="1" applyProtection="1">
      <alignment vertical="center" wrapText="1"/>
      <protection locked="0"/>
    </xf>
    <xf numFmtId="0" fontId="34" fillId="19" borderId="1" xfId="0" applyFont="1" applyFill="1" applyBorder="1" applyAlignment="1" applyProtection="1">
      <alignment horizontal="center" vertical="center" wrapText="1"/>
      <protection locked="0"/>
    </xf>
    <xf numFmtId="0" fontId="34" fillId="19" borderId="4" xfId="0" applyFont="1" applyFill="1" applyBorder="1" applyAlignment="1" applyProtection="1">
      <alignment horizontal="center" vertical="center" wrapText="1"/>
      <protection locked="0"/>
    </xf>
    <xf numFmtId="0" fontId="16" fillId="14" borderId="1" xfId="0" applyFont="1" applyFill="1" applyBorder="1" applyAlignment="1" applyProtection="1">
      <alignment vertical="center" wrapText="1"/>
      <protection locked="0"/>
    </xf>
    <xf numFmtId="0" fontId="0" fillId="19" borderId="2" xfId="0" applyFill="1" applyBorder="1" applyAlignment="1" applyProtection="1">
      <alignment horizontal="center" vertical="center"/>
      <protection locked="0"/>
    </xf>
    <xf numFmtId="0" fontId="16" fillId="0" borderId="1" xfId="0" applyFont="1" applyBorder="1" applyAlignment="1" applyProtection="1">
      <alignment horizontal="left" vertical="center" wrapText="1"/>
      <protection locked="0"/>
    </xf>
    <xf numFmtId="0" fontId="0" fillId="0" borderId="1" xfId="0" applyBorder="1" applyAlignment="1" applyProtection="1">
      <alignment vertical="center"/>
      <protection locked="0"/>
    </xf>
    <xf numFmtId="0" fontId="28" fillId="18" borderId="0" xfId="0" applyFont="1" applyFill="1" applyAlignment="1" applyProtection="1">
      <alignment horizontal="left" vertical="center"/>
      <protection locked="0"/>
    </xf>
    <xf numFmtId="0" fontId="29" fillId="18" borderId="0" xfId="0" applyFont="1" applyFill="1" applyAlignment="1" applyProtection="1">
      <alignment horizontal="justify"/>
      <protection locked="0"/>
    </xf>
    <xf numFmtId="0" fontId="31" fillId="18" borderId="0" xfId="0" applyFont="1" applyFill="1" applyAlignment="1" applyProtection="1">
      <alignment horizontal="left" vertical="center"/>
      <protection locked="0"/>
    </xf>
    <xf numFmtId="0" fontId="16" fillId="19" borderId="1" xfId="0" applyFont="1" applyFill="1" applyBorder="1" applyAlignment="1" applyProtection="1">
      <alignment horizontal="justify" vertical="center"/>
    </xf>
    <xf numFmtId="0" fontId="16" fillId="19" borderId="1" xfId="0" applyFont="1" applyFill="1" applyBorder="1" applyAlignment="1" applyProtection="1">
      <alignment horizontal="left" vertical="center" wrapText="1"/>
    </xf>
    <xf numFmtId="0" fontId="4" fillId="2" borderId="0" xfId="1" applyFont="1" applyFill="1" applyAlignment="1">
      <alignment horizontal="center" vertical="center"/>
    </xf>
    <xf numFmtId="0" fontId="4" fillId="2" borderId="3" xfId="1" applyFont="1" applyFill="1" applyBorder="1" applyAlignment="1">
      <alignment horizontal="center" vertical="center"/>
    </xf>
    <xf numFmtId="0" fontId="4" fillId="2" borderId="4"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0" xfId="1" applyFont="1" applyFill="1" applyAlignment="1" applyProtection="1">
      <alignment horizontal="center" vertical="center"/>
      <protection locked="0"/>
    </xf>
    <xf numFmtId="0" fontId="4" fillId="2" borderId="4" xfId="1" applyFont="1" applyFill="1" applyBorder="1" applyAlignment="1" applyProtection="1">
      <alignment horizontal="center" vertical="center"/>
      <protection locked="0"/>
    </xf>
    <xf numFmtId="0" fontId="4" fillId="2" borderId="2" xfId="1" applyFont="1" applyFill="1" applyBorder="1" applyAlignment="1" applyProtection="1">
      <alignment horizontal="center" vertical="center"/>
      <protection locked="0"/>
    </xf>
    <xf numFmtId="0" fontId="18" fillId="0" borderId="0" xfId="1" applyFont="1" applyFill="1" applyAlignment="1" applyProtection="1">
      <alignment vertical="justify" wrapText="1"/>
      <protection locked="0"/>
    </xf>
    <xf numFmtId="0" fontId="35" fillId="2" borderId="3" xfId="1" applyFont="1" applyFill="1" applyBorder="1" applyAlignment="1" applyProtection="1">
      <alignment horizontal="left" vertical="center" wrapText="1"/>
      <protection locked="0"/>
    </xf>
    <xf numFmtId="0" fontId="4" fillId="2" borderId="4" xfId="1" applyFont="1" applyFill="1" applyBorder="1" applyAlignment="1" applyProtection="1">
      <alignment horizontal="left" vertical="center"/>
      <protection locked="0"/>
    </xf>
    <xf numFmtId="0" fontId="4" fillId="2" borderId="2" xfId="1" applyFont="1" applyFill="1" applyBorder="1" applyAlignment="1" applyProtection="1">
      <alignment horizontal="left" vertical="center"/>
      <protection locked="0"/>
    </xf>
    <xf numFmtId="0" fontId="1" fillId="0" borderId="18" xfId="1" applyFont="1" applyFill="1" applyBorder="1" applyAlignment="1" applyProtection="1">
      <alignment horizontal="center" vertical="center"/>
      <protection locked="0"/>
    </xf>
    <xf numFmtId="0" fontId="1" fillId="0" borderId="19" xfId="1" applyFont="1" applyFill="1" applyBorder="1" applyAlignment="1" applyProtection="1">
      <alignment horizontal="center" vertical="center"/>
      <protection locked="0"/>
    </xf>
    <xf numFmtId="0" fontId="1" fillId="0" borderId="20" xfId="1" applyFont="1" applyFill="1" applyBorder="1" applyAlignment="1" applyProtection="1">
      <alignment horizontal="center" vertical="center"/>
      <protection locked="0"/>
    </xf>
    <xf numFmtId="0" fontId="11" fillId="0" borderId="18" xfId="1" applyFont="1" applyFill="1" applyBorder="1" applyAlignment="1" applyProtection="1">
      <alignment horizontal="center" vertical="center"/>
      <protection locked="0"/>
    </xf>
    <xf numFmtId="0" fontId="11" fillId="0" borderId="19" xfId="1" applyFont="1" applyFill="1" applyBorder="1" applyAlignment="1" applyProtection="1">
      <alignment horizontal="center" vertical="center"/>
      <protection locked="0"/>
    </xf>
    <xf numFmtId="0" fontId="11" fillId="0" borderId="20" xfId="1" applyFont="1" applyFill="1" applyBorder="1" applyAlignment="1" applyProtection="1">
      <alignment horizontal="center" vertical="center"/>
      <protection locked="0"/>
    </xf>
    <xf numFmtId="0" fontId="0" fillId="0" borderId="18" xfId="0" applyBorder="1" applyAlignment="1" applyProtection="1">
      <alignment horizontal="left" vertical="center" wrapText="1"/>
    </xf>
    <xf numFmtId="0" fontId="0" fillId="0" borderId="19" xfId="0" applyBorder="1" applyAlignment="1" applyProtection="1">
      <alignment horizontal="left" vertical="center" wrapText="1"/>
    </xf>
    <xf numFmtId="0" fontId="0" fillId="0" borderId="24" xfId="0" applyBorder="1" applyAlignment="1" applyProtection="1">
      <alignment horizontal="left" vertical="center" wrapText="1"/>
    </xf>
    <xf numFmtId="0" fontId="1" fillId="0" borderId="1" xfId="1" applyFont="1" applyFill="1" applyBorder="1" applyAlignment="1" applyProtection="1">
      <alignment horizontal="center" vertical="center"/>
      <protection locked="0"/>
    </xf>
    <xf numFmtId="0" fontId="11" fillId="0" borderId="18" xfId="1" applyFont="1" applyFill="1" applyBorder="1" applyAlignment="1" applyProtection="1">
      <alignment horizontal="left" vertical="center"/>
      <protection locked="0"/>
    </xf>
    <xf numFmtId="0" fontId="11" fillId="0" borderId="19" xfId="1" applyFont="1" applyFill="1" applyBorder="1" applyAlignment="1" applyProtection="1">
      <alignment horizontal="left" vertical="center"/>
      <protection locked="0"/>
    </xf>
    <xf numFmtId="0" fontId="11" fillId="0" borderId="20" xfId="1" applyFont="1" applyFill="1" applyBorder="1" applyAlignment="1" applyProtection="1">
      <alignment horizontal="left" vertical="center"/>
      <protection locked="0"/>
    </xf>
    <xf numFmtId="0" fontId="26" fillId="18" borderId="0" xfId="0" applyFont="1" applyFill="1" applyAlignment="1" applyProtection="1">
      <alignment horizontal="left" vertical="center" wrapText="1"/>
      <protection locked="0"/>
    </xf>
    <xf numFmtId="0" fontId="22" fillId="0" borderId="0" xfId="0" applyFont="1" applyBorder="1" applyAlignment="1">
      <alignment horizontal="center"/>
    </xf>
    <xf numFmtId="0" fontId="22" fillId="15" borderId="5" xfId="0" applyFont="1" applyFill="1" applyBorder="1" applyAlignment="1">
      <alignment horizontal="center" vertical="center" wrapText="1"/>
    </xf>
    <xf numFmtId="0" fontId="22" fillId="15" borderId="6" xfId="0" applyFont="1" applyFill="1" applyBorder="1" applyAlignment="1">
      <alignment horizontal="center" vertical="center" wrapText="1"/>
    </xf>
    <xf numFmtId="0" fontId="22" fillId="15" borderId="7" xfId="0" applyFont="1" applyFill="1" applyBorder="1" applyAlignment="1">
      <alignment horizontal="center" vertical="center" wrapText="1"/>
    </xf>
    <xf numFmtId="0" fontId="22" fillId="15" borderId="8" xfId="0" applyFont="1" applyFill="1" applyBorder="1" applyAlignment="1">
      <alignment horizontal="center" vertical="center" wrapText="1"/>
    </xf>
    <xf numFmtId="0" fontId="22" fillId="15" borderId="0" xfId="0" applyFont="1" applyFill="1" applyBorder="1" applyAlignment="1">
      <alignment horizontal="center" vertical="center" wrapText="1"/>
    </xf>
    <xf numFmtId="0" fontId="22" fillId="15" borderId="9" xfId="0" applyFont="1" applyFill="1" applyBorder="1" applyAlignment="1">
      <alignment horizontal="center" vertical="center" wrapText="1"/>
    </xf>
    <xf numFmtId="0" fontId="22" fillId="15" borderId="10" xfId="0" applyFont="1" applyFill="1" applyBorder="1" applyAlignment="1">
      <alignment horizontal="center" vertical="center" wrapText="1"/>
    </xf>
    <xf numFmtId="0" fontId="22" fillId="15" borderId="11" xfId="0" applyFont="1" applyFill="1" applyBorder="1" applyAlignment="1">
      <alignment horizontal="center" vertical="center" wrapText="1"/>
    </xf>
    <xf numFmtId="0" fontId="22" fillId="15" borderId="12" xfId="0" applyFont="1" applyFill="1" applyBorder="1" applyAlignment="1">
      <alignment horizontal="center" vertical="center" wrapText="1"/>
    </xf>
    <xf numFmtId="0" fontId="23" fillId="16" borderId="13" xfId="0" applyFont="1" applyFill="1" applyBorder="1" applyAlignment="1">
      <alignment horizontal="center" vertical="center" wrapText="1"/>
    </xf>
    <xf numFmtId="0" fontId="23" fillId="16" borderId="1" xfId="0" applyFont="1" applyFill="1" applyBorder="1" applyAlignment="1">
      <alignment horizontal="center" vertical="center" wrapText="1"/>
    </xf>
    <xf numFmtId="0" fontId="24" fillId="17" borderId="15" xfId="0" applyFont="1" applyFill="1" applyBorder="1" applyAlignment="1">
      <alignment horizontal="center" vertical="center" wrapText="1"/>
    </xf>
    <xf numFmtId="0" fontId="24" fillId="17" borderId="16" xfId="0" applyFont="1" applyFill="1" applyBorder="1" applyAlignment="1">
      <alignment horizontal="center" vertical="center" wrapText="1"/>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protection locked="0"/>
    </xf>
    <xf numFmtId="0" fontId="21" fillId="19" borderId="3" xfId="0" applyFont="1" applyFill="1" applyBorder="1" applyAlignment="1" applyProtection="1">
      <alignment horizontal="center" vertical="center"/>
      <protection locked="0"/>
    </xf>
    <xf numFmtId="0" fontId="21" fillId="19" borderId="4" xfId="0" applyFont="1" applyFill="1" applyBorder="1" applyAlignment="1" applyProtection="1">
      <alignment horizontal="center" vertical="center"/>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2" xfId="0" applyBorder="1" applyAlignment="1" applyProtection="1">
      <alignment horizontal="left"/>
      <protection locked="0"/>
    </xf>
    <xf numFmtId="0" fontId="39" fillId="0" borderId="11" xfId="0" applyFont="1" applyBorder="1" applyAlignment="1">
      <alignment horizontal="center"/>
    </xf>
  </cellXfs>
  <cellStyles count="101">
    <cellStyle name="%" xfId="59"/>
    <cellStyle name="% 2" xfId="62"/>
    <cellStyle name="Énfasis 1" xfId="65"/>
    <cellStyle name="Énfasis 2" xfId="66"/>
    <cellStyle name="Énfasis 3" xfId="67"/>
    <cellStyle name="Énfasis1 - 20%" xfId="68"/>
    <cellStyle name="Énfasis1 - 40%" xfId="69"/>
    <cellStyle name="Énfasis1 - 60%" xfId="70"/>
    <cellStyle name="Énfasis2 - 20%" xfId="71"/>
    <cellStyle name="Énfasis2 - 40%" xfId="72"/>
    <cellStyle name="Énfasis2 - 60%" xfId="73"/>
    <cellStyle name="Énfasis3 - 20%" xfId="74"/>
    <cellStyle name="Énfasis3 - 40%" xfId="75"/>
    <cellStyle name="Énfasis3 - 60%" xfId="76"/>
    <cellStyle name="Énfasis4 - 20%" xfId="77"/>
    <cellStyle name="Énfasis4 - 40%" xfId="78"/>
    <cellStyle name="Énfasis4 - 60%" xfId="79"/>
    <cellStyle name="Énfasis5 - 20%" xfId="80"/>
    <cellStyle name="Énfasis5 - 40%" xfId="81"/>
    <cellStyle name="Énfasis5 - 60%" xfId="82"/>
    <cellStyle name="Énfasis6 - 20%" xfId="83"/>
    <cellStyle name="Énfasis6 - 40%" xfId="84"/>
    <cellStyle name="Énfasis6 - 60%" xfId="85"/>
    <cellStyle name="Euro" xfId="86"/>
    <cellStyle name="Euro 2" xfId="87"/>
    <cellStyle name="Excel Built-in Normal" xfId="88"/>
    <cellStyle name="Hipervínculo" xfId="2" builtinId="8" hidden="1"/>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visitado" xfId="3" builtinId="9"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Millares 2" xfId="58"/>
    <cellStyle name="Millares 3" xfId="95"/>
    <cellStyle name="Millares 4" xfId="100"/>
    <cellStyle name="Millares 5" xfId="96"/>
    <cellStyle name="Millares 6" xfId="98"/>
    <cellStyle name="Millares 7" xfId="99"/>
    <cellStyle name="Millares 8" xfId="97"/>
    <cellStyle name="Normal" xfId="0" builtinId="0"/>
    <cellStyle name="Normal 2" xfId="1"/>
    <cellStyle name="Normal 3" xfId="64"/>
    <cellStyle name="Normal 3 2" xfId="94"/>
    <cellStyle name="Normal 4" xfId="60"/>
    <cellStyle name="Normal 4 2" xfId="89"/>
    <cellStyle name="Normal 5" xfId="57"/>
    <cellStyle name="Normal 6" xfId="90"/>
    <cellStyle name="Normal 7" xfId="93"/>
    <cellStyle name="Normal 8" xfId="56"/>
    <cellStyle name="Porcentaje 2" xfId="91"/>
    <cellStyle name="Porcentual 2" xfId="61"/>
    <cellStyle name="Porcentual 4" xfId="63"/>
    <cellStyle name="Título de hoja" xfId="9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IV27"/>
  <sheetViews>
    <sheetView view="pageBreakPreview" topLeftCell="A7" zoomScale="90" zoomScaleNormal="80" zoomScaleSheetLayoutView="90" zoomScalePageLayoutView="80" workbookViewId="0">
      <selection activeCell="C25" sqref="C25"/>
    </sheetView>
  </sheetViews>
  <sheetFormatPr baseColWidth="10" defaultColWidth="3.42578125" defaultRowHeight="15" outlineLevelCol="1" x14ac:dyDescent="0.25"/>
  <cols>
    <col min="1" max="1" width="2.28515625" style="1" customWidth="1"/>
    <col min="2" max="2" width="6.7109375" style="1" customWidth="1"/>
    <col min="3" max="3" width="120.7109375" style="17" customWidth="1"/>
    <col min="4" max="4" width="4" style="2" customWidth="1"/>
    <col min="5" max="5" width="21.7109375" style="1" customWidth="1" outlineLevel="1"/>
    <col min="6" max="6" width="10.85546875" style="1" hidden="1" customWidth="1" outlineLevel="1"/>
    <col min="7" max="7" width="15.5703125" style="1" customWidth="1" outlineLevel="1"/>
    <col min="8" max="8" width="31.5703125" style="2" hidden="1" customWidth="1" outlineLevel="1"/>
    <col min="9" max="9" width="53.85546875" style="2" customWidth="1" outlineLevel="1"/>
    <col min="10" max="16384" width="3.42578125" style="2"/>
  </cols>
  <sheetData>
    <row r="5" spans="1:256" x14ac:dyDescent="0.25">
      <c r="A5" s="3"/>
      <c r="B5" s="3"/>
      <c r="D5" s="4"/>
      <c r="E5" s="3"/>
      <c r="F5" s="3"/>
      <c r="G5" s="3"/>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39" customHeight="1" x14ac:dyDescent="0.25">
      <c r="A6" s="3"/>
      <c r="B6" s="135" t="s">
        <v>333</v>
      </c>
      <c r="C6" s="135"/>
      <c r="D6" s="135"/>
      <c r="E6" s="135"/>
      <c r="F6" s="135"/>
      <c r="G6" s="135"/>
      <c r="H6" s="135"/>
      <c r="I6" s="135"/>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x14ac:dyDescent="0.25">
      <c r="A7" s="3"/>
      <c r="B7" s="5" t="s">
        <v>43</v>
      </c>
      <c r="D7" s="4"/>
      <c r="E7" s="3"/>
      <c r="F7" s="3"/>
      <c r="G7" s="3"/>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x14ac:dyDescent="0.25">
      <c r="A8" s="3"/>
      <c r="B8" s="5" t="s">
        <v>0</v>
      </c>
      <c r="C8" s="17" t="s">
        <v>9</v>
      </c>
      <c r="D8" s="4"/>
      <c r="E8" s="3"/>
      <c r="F8" s="3"/>
      <c r="G8" s="3"/>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idden="1" x14ac:dyDescent="0.25">
      <c r="A9" s="3"/>
      <c r="B9" s="5" t="s">
        <v>2</v>
      </c>
      <c r="C9" s="17" t="s">
        <v>10</v>
      </c>
      <c r="D9" s="4"/>
      <c r="E9" s="3"/>
      <c r="F9" s="3"/>
      <c r="G9" s="3"/>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x14ac:dyDescent="0.25">
      <c r="A10" s="3"/>
      <c r="B10" s="5" t="s">
        <v>1</v>
      </c>
      <c r="C10" s="17" t="s">
        <v>11</v>
      </c>
      <c r="D10" s="4"/>
      <c r="E10" s="3"/>
      <c r="F10" s="3"/>
      <c r="G10" s="3"/>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idden="1" x14ac:dyDescent="0.25">
      <c r="A11" s="3"/>
      <c r="B11" s="5" t="s">
        <v>5</v>
      </c>
      <c r="D11" s="4"/>
      <c r="E11" s="3"/>
      <c r="F11" s="3"/>
      <c r="G11" s="3"/>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x14ac:dyDescent="0.25">
      <c r="A12" s="3"/>
      <c r="B12" s="5" t="s">
        <v>6</v>
      </c>
      <c r="D12" s="4"/>
      <c r="E12" s="3"/>
      <c r="F12" s="3"/>
      <c r="G12" s="3"/>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x14ac:dyDescent="0.25">
      <c r="A13" s="3"/>
      <c r="B13" s="3"/>
      <c r="D13" s="4"/>
      <c r="E13" s="136" t="s">
        <v>42</v>
      </c>
      <c r="F13" s="137"/>
      <c r="G13" s="138"/>
      <c r="H13" s="10" t="s">
        <v>3</v>
      </c>
      <c r="I13" s="10" t="s">
        <v>4</v>
      </c>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12.75" customHeight="1" x14ac:dyDescent="0.25">
      <c r="A14" s="3"/>
      <c r="B14" s="3"/>
      <c r="C14" s="16"/>
      <c r="D14" s="6"/>
      <c r="E14" s="10" t="s">
        <v>0</v>
      </c>
      <c r="F14" s="10" t="s">
        <v>2</v>
      </c>
      <c r="G14" s="10" t="s">
        <v>1</v>
      </c>
      <c r="H14" s="11"/>
      <c r="I14" s="11"/>
      <c r="J14" s="7"/>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6" spans="1:256" x14ac:dyDescent="0.25">
      <c r="B16" s="8" t="s">
        <v>8</v>
      </c>
      <c r="C16" s="15" t="s">
        <v>7</v>
      </c>
    </row>
    <row r="18" spans="1:256" ht="38.25" customHeight="1" x14ac:dyDescent="0.25">
      <c r="A18" s="3"/>
      <c r="B18" s="12">
        <v>1</v>
      </c>
      <c r="C18" s="18" t="s">
        <v>150</v>
      </c>
      <c r="D18" s="13"/>
      <c r="E18" s="14"/>
      <c r="F18" s="14"/>
      <c r="G18" s="14"/>
      <c r="H18" s="9"/>
      <c r="I18" s="9"/>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32.25" customHeight="1" x14ac:dyDescent="0.25">
      <c r="A19" s="3"/>
      <c r="B19" s="12">
        <v>3</v>
      </c>
      <c r="C19" s="18" t="s">
        <v>95</v>
      </c>
      <c r="D19" s="13"/>
      <c r="E19" s="14"/>
      <c r="F19" s="14"/>
      <c r="G19" s="14"/>
      <c r="H19" s="9"/>
      <c r="I19" s="9"/>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38.25" customHeight="1" x14ac:dyDescent="0.25">
      <c r="A20" s="3"/>
      <c r="B20" s="12">
        <v>4</v>
      </c>
      <c r="C20" s="18" t="s">
        <v>170</v>
      </c>
      <c r="D20" s="13"/>
      <c r="E20" s="14"/>
      <c r="F20" s="14"/>
      <c r="G20" s="14"/>
      <c r="H20" s="9"/>
      <c r="I20" s="9"/>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38.25" customHeight="1" x14ac:dyDescent="0.25">
      <c r="A21" s="3"/>
      <c r="B21" s="12">
        <v>5</v>
      </c>
      <c r="C21" s="18" t="s">
        <v>171</v>
      </c>
      <c r="D21" s="13"/>
      <c r="E21" s="14"/>
      <c r="F21" s="14"/>
      <c r="G21" s="14"/>
      <c r="H21" s="9"/>
      <c r="I21" s="9"/>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38.25" customHeight="1" x14ac:dyDescent="0.25">
      <c r="A22" s="3"/>
      <c r="B22" s="12">
        <v>6</v>
      </c>
      <c r="C22" s="18" t="s">
        <v>184</v>
      </c>
      <c r="D22" s="13"/>
      <c r="E22" s="14"/>
      <c r="F22" s="14"/>
      <c r="G22" s="14"/>
      <c r="H22" s="9"/>
      <c r="I22" s="9"/>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38.25" customHeight="1" x14ac:dyDescent="0.25">
      <c r="A23" s="3"/>
      <c r="B23" s="12">
        <v>7</v>
      </c>
      <c r="C23" s="18" t="s">
        <v>172</v>
      </c>
      <c r="D23" s="13"/>
      <c r="E23" s="14"/>
      <c r="F23" s="14"/>
      <c r="G23" s="14"/>
      <c r="H23" s="9"/>
      <c r="I23" s="9"/>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38.25" customHeight="1" x14ac:dyDescent="0.25">
      <c r="A24" s="3"/>
      <c r="B24" s="12">
        <v>8</v>
      </c>
      <c r="C24" s="18" t="s">
        <v>173</v>
      </c>
      <c r="D24" s="13"/>
      <c r="E24" s="14"/>
      <c r="F24" s="14"/>
      <c r="G24" s="14"/>
      <c r="H24" s="9"/>
      <c r="I24" s="9"/>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38.25" customHeight="1" x14ac:dyDescent="0.25">
      <c r="A25" s="3"/>
      <c r="B25" s="12">
        <v>9</v>
      </c>
      <c r="C25" s="18" t="s">
        <v>174</v>
      </c>
      <c r="D25" s="13"/>
      <c r="E25" s="14"/>
      <c r="F25" s="14"/>
      <c r="G25" s="14"/>
      <c r="H25" s="9"/>
      <c r="I25" s="9"/>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38.25" customHeight="1" x14ac:dyDescent="0.25">
      <c r="A26" s="3"/>
      <c r="B26" s="12">
        <v>10</v>
      </c>
      <c r="C26" s="18" t="s">
        <v>183</v>
      </c>
      <c r="D26" s="13"/>
      <c r="E26" s="14"/>
      <c r="F26" s="14"/>
      <c r="G26" s="14"/>
      <c r="H26" s="9"/>
      <c r="I26" s="9"/>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30" x14ac:dyDescent="0.25">
      <c r="B27" s="12">
        <v>11</v>
      </c>
      <c r="C27" s="18" t="s">
        <v>185</v>
      </c>
    </row>
  </sheetData>
  <mergeCells count="2">
    <mergeCell ref="B6:I6"/>
    <mergeCell ref="E13:G13"/>
  </mergeCells>
  <printOptions horizontalCentered="1"/>
  <pageMargins left="0.39370078740157499" right="0.39370078740157499" top="0.39370078740157499" bottom="0.39370078740157499" header="0" footer="0"/>
  <pageSetup scale="55" orientation="landscape" r:id="rId1"/>
  <headerFooter alignWithMargins="0">
    <oddFooter>&amp;R&amp;"-,Negrita"&amp;8PROYECTO SAP ERP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7"/>
  <sheetViews>
    <sheetView tabSelected="1" zoomScale="110" zoomScaleNormal="110" workbookViewId="0">
      <selection activeCell="A4" sqref="A4:F4"/>
    </sheetView>
  </sheetViews>
  <sheetFormatPr baseColWidth="10" defaultColWidth="3.42578125" defaultRowHeight="15" outlineLevelCol="1" x14ac:dyDescent="0.25"/>
  <cols>
    <col min="1" max="1" width="7.140625" style="46" customWidth="1"/>
    <col min="2" max="2" width="120.7109375" style="50" customWidth="1"/>
    <col min="3" max="3" width="11" style="47" customWidth="1" outlineLevel="1"/>
    <col min="4" max="4" width="9.42578125" style="47" customWidth="1" outlineLevel="1"/>
    <col min="5" max="5" width="38.85546875" style="48" customWidth="1" outlineLevel="1"/>
    <col min="6" max="6" width="31.42578125" style="48" customWidth="1" outlineLevel="1"/>
    <col min="7" max="16384" width="3.42578125" style="48"/>
  </cols>
  <sheetData>
    <row r="1" spans="1:7" ht="12.75" x14ac:dyDescent="0.25">
      <c r="B1" s="47"/>
    </row>
    <row r="3" spans="1:7" x14ac:dyDescent="0.25">
      <c r="A3" s="49"/>
      <c r="C3" s="51"/>
      <c r="D3" s="51"/>
      <c r="E3" s="52"/>
      <c r="F3" s="52"/>
      <c r="G3" s="52"/>
    </row>
    <row r="4" spans="1:7" x14ac:dyDescent="0.25">
      <c r="A4" s="139" t="s">
        <v>334</v>
      </c>
      <c r="B4" s="139"/>
      <c r="C4" s="139"/>
      <c r="D4" s="139"/>
      <c r="E4" s="139"/>
      <c r="F4" s="139"/>
      <c r="G4" s="52"/>
    </row>
    <row r="5" spans="1:7" x14ac:dyDescent="0.25">
      <c r="A5" s="53" t="s">
        <v>331</v>
      </c>
      <c r="C5" s="51"/>
      <c r="D5" s="51"/>
      <c r="E5" s="52"/>
      <c r="F5" s="52"/>
      <c r="G5" s="52"/>
    </row>
    <row r="6" spans="1:7" ht="30" x14ac:dyDescent="0.25">
      <c r="A6" s="53" t="s">
        <v>0</v>
      </c>
      <c r="B6" s="50" t="s">
        <v>9</v>
      </c>
      <c r="C6" s="51"/>
      <c r="D6" s="51"/>
      <c r="E6" s="52"/>
      <c r="F6" s="52"/>
      <c r="G6" s="52"/>
    </row>
    <row r="7" spans="1:7" x14ac:dyDescent="0.25">
      <c r="A7" s="53" t="s">
        <v>1</v>
      </c>
      <c r="B7" s="50" t="s">
        <v>11</v>
      </c>
      <c r="C7" s="51"/>
      <c r="D7" s="51"/>
      <c r="E7" s="52"/>
      <c r="F7" s="52"/>
      <c r="G7" s="52"/>
    </row>
    <row r="8" spans="1:7" x14ac:dyDescent="0.25">
      <c r="A8" s="53" t="s">
        <v>5</v>
      </c>
      <c r="C8" s="51"/>
      <c r="D8" s="51"/>
      <c r="E8" s="52"/>
      <c r="F8" s="52"/>
      <c r="G8" s="52"/>
    </row>
    <row r="9" spans="1:7" x14ac:dyDescent="0.25">
      <c r="A9" s="53" t="s">
        <v>6</v>
      </c>
      <c r="C9" s="51"/>
      <c r="D9" s="51"/>
      <c r="E9" s="52"/>
      <c r="F9" s="52"/>
      <c r="G9" s="52"/>
    </row>
    <row r="10" spans="1:7" x14ac:dyDescent="0.25">
      <c r="A10" s="142" t="s">
        <v>318</v>
      </c>
      <c r="B10" s="142"/>
      <c r="C10" s="51"/>
      <c r="D10" s="51"/>
      <c r="E10" s="52"/>
      <c r="F10" s="52"/>
      <c r="G10" s="52"/>
    </row>
    <row r="11" spans="1:7" x14ac:dyDescent="0.25">
      <c r="A11" s="49"/>
      <c r="C11" s="140"/>
      <c r="D11" s="141"/>
      <c r="E11" s="54" t="s">
        <v>3</v>
      </c>
      <c r="F11" s="54" t="s">
        <v>4</v>
      </c>
      <c r="G11" s="52"/>
    </row>
    <row r="12" spans="1:7" x14ac:dyDescent="0.25">
      <c r="A12" s="49"/>
      <c r="B12" s="55"/>
      <c r="C12" s="54" t="s">
        <v>0</v>
      </c>
      <c r="D12" s="54" t="s">
        <v>1</v>
      </c>
      <c r="E12" s="56"/>
      <c r="F12" s="56"/>
      <c r="G12" s="57"/>
    </row>
    <row r="13" spans="1:7" ht="14.25" x14ac:dyDescent="0.25">
      <c r="A13" s="58"/>
      <c r="B13" s="59" t="s">
        <v>12</v>
      </c>
      <c r="C13" s="51"/>
      <c r="D13" s="51"/>
      <c r="E13" s="52"/>
      <c r="F13" s="52"/>
      <c r="G13" s="60"/>
    </row>
    <row r="14" spans="1:7" x14ac:dyDescent="0.25">
      <c r="A14" s="143"/>
      <c r="B14" s="144"/>
      <c r="C14" s="144"/>
      <c r="D14" s="144"/>
      <c r="E14" s="144"/>
      <c r="F14" s="145"/>
      <c r="G14" s="60"/>
    </row>
    <row r="15" spans="1:7" ht="53.25" customHeight="1" x14ac:dyDescent="0.25">
      <c r="A15" s="61">
        <v>1</v>
      </c>
      <c r="B15" s="85" t="s">
        <v>187</v>
      </c>
      <c r="C15" s="62"/>
      <c r="D15" s="62"/>
      <c r="E15" s="63"/>
      <c r="F15" s="63"/>
    </row>
    <row r="16" spans="1:7" ht="34.5" customHeight="1" x14ac:dyDescent="0.25">
      <c r="A16" s="61">
        <f>1+A15</f>
        <v>2</v>
      </c>
      <c r="B16" s="85" t="s">
        <v>319</v>
      </c>
      <c r="C16" s="62"/>
      <c r="D16" s="62"/>
      <c r="E16" s="63"/>
      <c r="F16" s="63"/>
    </row>
    <row r="17" spans="1:7" ht="47.1" customHeight="1" x14ac:dyDescent="0.25">
      <c r="A17" s="64">
        <v>3</v>
      </c>
      <c r="B17" s="86" t="s">
        <v>320</v>
      </c>
      <c r="C17" s="62"/>
      <c r="D17" s="65"/>
      <c r="E17" s="66"/>
      <c r="F17" s="66"/>
      <c r="G17" s="67"/>
    </row>
    <row r="18" spans="1:7" ht="36" customHeight="1" x14ac:dyDescent="0.25">
      <c r="A18" s="64">
        <v>4</v>
      </c>
      <c r="B18" s="86" t="s">
        <v>321</v>
      </c>
      <c r="C18" s="62"/>
      <c r="D18" s="65"/>
      <c r="E18" s="66"/>
      <c r="F18" s="66"/>
      <c r="G18" s="67"/>
    </row>
    <row r="19" spans="1:7" ht="27" customHeight="1" x14ac:dyDescent="0.25">
      <c r="A19" s="64">
        <v>5</v>
      </c>
      <c r="B19" s="86" t="s">
        <v>169</v>
      </c>
      <c r="C19" s="62"/>
      <c r="D19" s="65"/>
      <c r="E19" s="66"/>
      <c r="F19" s="66"/>
      <c r="G19" s="67"/>
    </row>
    <row r="20" spans="1:7" ht="36.950000000000003" customHeight="1" x14ac:dyDescent="0.25">
      <c r="A20" s="64">
        <v>6</v>
      </c>
      <c r="B20" s="86" t="s">
        <v>322</v>
      </c>
      <c r="C20" s="62"/>
      <c r="D20" s="65"/>
      <c r="E20" s="66"/>
      <c r="F20" s="66"/>
      <c r="G20" s="67"/>
    </row>
    <row r="21" spans="1:7" ht="51.75" customHeight="1" x14ac:dyDescent="0.25">
      <c r="A21" s="61">
        <v>7</v>
      </c>
      <c r="B21" s="86" t="s">
        <v>323</v>
      </c>
      <c r="C21" s="62"/>
      <c r="D21" s="65"/>
      <c r="E21" s="66"/>
      <c r="F21" s="66"/>
      <c r="G21" s="67"/>
    </row>
    <row r="22" spans="1:7" ht="30" x14ac:dyDescent="0.25">
      <c r="A22" s="61">
        <v>8</v>
      </c>
      <c r="B22" s="86" t="s">
        <v>188</v>
      </c>
      <c r="C22" s="62"/>
      <c r="D22" s="65"/>
      <c r="E22" s="66"/>
      <c r="F22" s="66"/>
      <c r="G22" s="67"/>
    </row>
    <row r="23" spans="1:7" ht="30" x14ac:dyDescent="0.25">
      <c r="A23" s="64">
        <v>9</v>
      </c>
      <c r="B23" s="86" t="s">
        <v>189</v>
      </c>
      <c r="C23" s="62"/>
      <c r="D23" s="65"/>
      <c r="E23" s="66"/>
      <c r="F23" s="66"/>
      <c r="G23" s="67"/>
    </row>
    <row r="24" spans="1:7" ht="30" x14ac:dyDescent="0.25">
      <c r="A24" s="64">
        <v>10</v>
      </c>
      <c r="B24" s="86" t="s">
        <v>190</v>
      </c>
      <c r="C24" s="62"/>
      <c r="D24" s="65"/>
      <c r="E24" s="68"/>
      <c r="F24" s="66"/>
      <c r="G24" s="67"/>
    </row>
    <row r="25" spans="1:7" x14ac:dyDescent="0.25">
      <c r="A25" s="64">
        <v>11</v>
      </c>
      <c r="B25" s="86" t="s">
        <v>191</v>
      </c>
      <c r="C25" s="62"/>
      <c r="D25" s="65"/>
      <c r="E25" s="68"/>
      <c r="F25" s="66"/>
      <c r="G25" s="67"/>
    </row>
    <row r="26" spans="1:7" ht="30" x14ac:dyDescent="0.25">
      <c r="A26" s="64">
        <v>12</v>
      </c>
      <c r="B26" s="86" t="s">
        <v>62</v>
      </c>
      <c r="C26" s="62"/>
      <c r="D26" s="65"/>
      <c r="E26" s="68"/>
      <c r="F26" s="66"/>
      <c r="G26" s="67"/>
    </row>
    <row r="27" spans="1:7" ht="30" x14ac:dyDescent="0.25">
      <c r="A27" s="61">
        <v>13</v>
      </c>
      <c r="B27" s="86" t="s">
        <v>151</v>
      </c>
      <c r="C27" s="62"/>
      <c r="D27" s="65"/>
      <c r="E27" s="68"/>
      <c r="F27" s="66"/>
      <c r="G27" s="67"/>
    </row>
    <row r="28" spans="1:7" ht="39.75" customHeight="1" x14ac:dyDescent="0.25">
      <c r="A28" s="61">
        <v>14</v>
      </c>
      <c r="B28" s="86" t="s">
        <v>57</v>
      </c>
      <c r="C28" s="62"/>
      <c r="D28" s="65"/>
      <c r="E28" s="68"/>
      <c r="F28" s="66"/>
      <c r="G28" s="67"/>
    </row>
    <row r="29" spans="1:7" ht="30" x14ac:dyDescent="0.25">
      <c r="A29" s="64">
        <v>15</v>
      </c>
      <c r="B29" s="86" t="s">
        <v>175</v>
      </c>
      <c r="C29" s="62"/>
      <c r="D29" s="65"/>
      <c r="E29" s="68"/>
      <c r="F29" s="66"/>
      <c r="G29" s="67"/>
    </row>
    <row r="30" spans="1:7" ht="30" x14ac:dyDescent="0.25">
      <c r="A30" s="64">
        <v>16</v>
      </c>
      <c r="B30" s="86" t="s">
        <v>152</v>
      </c>
      <c r="C30" s="62"/>
      <c r="D30" s="65"/>
      <c r="E30" s="68"/>
      <c r="F30" s="66"/>
      <c r="G30" s="67"/>
    </row>
    <row r="31" spans="1:7" ht="45" x14ac:dyDescent="0.25">
      <c r="A31" s="64">
        <v>17</v>
      </c>
      <c r="B31" s="86" t="s">
        <v>154</v>
      </c>
      <c r="C31" s="62"/>
      <c r="D31" s="65"/>
      <c r="E31" s="66"/>
      <c r="F31" s="66"/>
      <c r="G31" s="67"/>
    </row>
    <row r="32" spans="1:7" x14ac:dyDescent="0.25">
      <c r="A32" s="64">
        <v>18</v>
      </c>
      <c r="B32" s="87" t="s">
        <v>192</v>
      </c>
      <c r="C32" s="62"/>
      <c r="D32" s="65"/>
      <c r="E32" s="66"/>
      <c r="F32" s="66"/>
      <c r="G32" s="67"/>
    </row>
    <row r="33" spans="1:7" ht="51.75" customHeight="1" x14ac:dyDescent="0.25">
      <c r="A33" s="61">
        <v>19</v>
      </c>
      <c r="B33" s="87" t="s">
        <v>193</v>
      </c>
      <c r="C33" s="62"/>
      <c r="D33" s="65"/>
      <c r="E33" s="66"/>
      <c r="F33" s="66"/>
      <c r="G33" s="67"/>
    </row>
    <row r="34" spans="1:7" ht="30" x14ac:dyDescent="0.25">
      <c r="A34" s="61">
        <v>20</v>
      </c>
      <c r="B34" s="87" t="s">
        <v>155</v>
      </c>
      <c r="C34" s="62"/>
      <c r="D34" s="65"/>
      <c r="E34" s="66"/>
      <c r="F34" s="66"/>
      <c r="G34" s="67"/>
    </row>
    <row r="35" spans="1:7" ht="30" x14ac:dyDescent="0.25">
      <c r="A35" s="64">
        <v>21</v>
      </c>
      <c r="B35" s="86" t="s">
        <v>176</v>
      </c>
      <c r="C35" s="65"/>
      <c r="D35" s="65"/>
      <c r="E35" s="66"/>
      <c r="F35" s="66"/>
      <c r="G35" s="67"/>
    </row>
    <row r="36" spans="1:7" ht="51.75" customHeight="1" x14ac:dyDescent="0.25">
      <c r="A36" s="64">
        <v>22</v>
      </c>
      <c r="B36" s="86" t="s">
        <v>177</v>
      </c>
      <c r="C36" s="65"/>
      <c r="D36" s="65"/>
      <c r="E36" s="66"/>
      <c r="F36" s="66"/>
      <c r="G36" s="67"/>
    </row>
    <row r="37" spans="1:7" ht="42.75" customHeight="1" x14ac:dyDescent="0.25">
      <c r="A37" s="64">
        <v>23</v>
      </c>
      <c r="B37" s="86" t="s">
        <v>64</v>
      </c>
      <c r="C37" s="65"/>
      <c r="D37" s="65"/>
      <c r="E37" s="66"/>
      <c r="F37" s="66"/>
      <c r="G37" s="67"/>
    </row>
    <row r="38" spans="1:7" ht="30" x14ac:dyDescent="0.25">
      <c r="A38" s="64">
        <v>24</v>
      </c>
      <c r="B38" s="86" t="s">
        <v>178</v>
      </c>
      <c r="C38" s="65"/>
      <c r="D38" s="65"/>
      <c r="E38" s="66"/>
      <c r="F38" s="66"/>
      <c r="G38" s="67"/>
    </row>
    <row r="39" spans="1:7" ht="81" customHeight="1" x14ac:dyDescent="0.25">
      <c r="A39" s="61">
        <v>25</v>
      </c>
      <c r="B39" s="86" t="s">
        <v>201</v>
      </c>
      <c r="C39" s="69"/>
      <c r="D39" s="65"/>
      <c r="E39" s="66"/>
      <c r="F39" s="66"/>
      <c r="G39" s="67"/>
    </row>
    <row r="40" spans="1:7" ht="18.95" customHeight="1" x14ac:dyDescent="0.25">
      <c r="A40" s="61">
        <v>26</v>
      </c>
      <c r="B40" s="86" t="s">
        <v>194</v>
      </c>
      <c r="C40" s="70"/>
      <c r="D40" s="65"/>
      <c r="E40" s="66"/>
      <c r="F40" s="66"/>
      <c r="G40" s="67"/>
    </row>
    <row r="41" spans="1:7" ht="21" customHeight="1" x14ac:dyDescent="0.25">
      <c r="A41" s="64">
        <v>27</v>
      </c>
      <c r="B41" s="86" t="s">
        <v>153</v>
      </c>
      <c r="C41" s="70"/>
      <c r="D41" s="65"/>
      <c r="E41" s="66"/>
      <c r="F41" s="66"/>
      <c r="G41" s="67"/>
    </row>
    <row r="42" spans="1:7" ht="18.95" customHeight="1" x14ac:dyDescent="0.25">
      <c r="A42" s="64">
        <v>28</v>
      </c>
      <c r="B42" s="86" t="s">
        <v>63</v>
      </c>
      <c r="C42" s="70"/>
      <c r="D42" s="65"/>
      <c r="E42" s="66"/>
      <c r="F42" s="66"/>
      <c r="G42" s="67"/>
    </row>
    <row r="43" spans="1:7" ht="33.75" customHeight="1" x14ac:dyDescent="0.25">
      <c r="A43" s="64">
        <v>29</v>
      </c>
      <c r="B43" s="86" t="s">
        <v>66</v>
      </c>
      <c r="C43" s="71"/>
      <c r="D43" s="65"/>
      <c r="E43" s="66"/>
      <c r="F43" s="66"/>
      <c r="G43" s="67"/>
    </row>
    <row r="44" spans="1:7" ht="33.75" customHeight="1" x14ac:dyDescent="0.25">
      <c r="A44" s="64">
        <v>30</v>
      </c>
      <c r="B44" s="86" t="s">
        <v>65</v>
      </c>
      <c r="C44" s="65"/>
      <c r="D44" s="65"/>
      <c r="E44" s="66"/>
      <c r="F44" s="66"/>
      <c r="G44" s="67"/>
    </row>
    <row r="45" spans="1:7" ht="63.95" customHeight="1" x14ac:dyDescent="0.25">
      <c r="A45" s="61">
        <v>31</v>
      </c>
      <c r="B45" s="88" t="s">
        <v>195</v>
      </c>
      <c r="C45" s="65"/>
      <c r="D45" s="65"/>
      <c r="E45" s="66"/>
      <c r="F45" s="66"/>
      <c r="G45" s="67"/>
    </row>
    <row r="46" spans="1:7" ht="21" customHeight="1" x14ac:dyDescent="0.25">
      <c r="A46" s="61">
        <v>32</v>
      </c>
      <c r="B46" s="89" t="s">
        <v>179</v>
      </c>
      <c r="C46" s="65"/>
      <c r="D46" s="65"/>
      <c r="E46" s="66"/>
      <c r="F46" s="66"/>
      <c r="G46" s="67"/>
    </row>
    <row r="47" spans="1:7" ht="36.950000000000003" customHeight="1" x14ac:dyDescent="0.25">
      <c r="A47" s="64">
        <v>33</v>
      </c>
      <c r="B47" s="88" t="s">
        <v>67</v>
      </c>
      <c r="C47" s="65"/>
      <c r="D47" s="65"/>
      <c r="E47" s="66"/>
      <c r="F47" s="66"/>
      <c r="G47" s="67"/>
    </row>
    <row r="48" spans="1:7" ht="21.75" customHeight="1" x14ac:dyDescent="0.25">
      <c r="A48" s="64">
        <v>34</v>
      </c>
      <c r="B48" s="88" t="s">
        <v>68</v>
      </c>
      <c r="C48" s="65"/>
      <c r="D48" s="65"/>
      <c r="E48" s="66"/>
      <c r="F48" s="66"/>
      <c r="G48" s="67"/>
    </row>
    <row r="49" spans="1:7" ht="30" x14ac:dyDescent="0.25">
      <c r="A49" s="64">
        <v>35</v>
      </c>
      <c r="B49" s="88" t="s">
        <v>69</v>
      </c>
      <c r="C49" s="65"/>
      <c r="D49" s="65"/>
      <c r="E49" s="66"/>
      <c r="F49" s="66"/>
      <c r="G49" s="67"/>
    </row>
    <row r="50" spans="1:7" ht="30" x14ac:dyDescent="0.25">
      <c r="A50" s="64">
        <v>36</v>
      </c>
      <c r="B50" s="88" t="s">
        <v>70</v>
      </c>
      <c r="C50" s="65"/>
      <c r="D50" s="65"/>
      <c r="E50" s="66"/>
      <c r="F50" s="66"/>
      <c r="G50" s="67"/>
    </row>
    <row r="51" spans="1:7" ht="30" x14ac:dyDescent="0.25">
      <c r="A51" s="61">
        <v>37</v>
      </c>
      <c r="B51" s="88" t="s">
        <v>180</v>
      </c>
      <c r="C51" s="65"/>
      <c r="D51" s="65"/>
      <c r="E51" s="66"/>
      <c r="F51" s="66"/>
      <c r="G51" s="67"/>
    </row>
    <row r="52" spans="1:7" ht="25.5" x14ac:dyDescent="0.25">
      <c r="A52" s="61">
        <v>38</v>
      </c>
      <c r="B52" s="90" t="s">
        <v>324</v>
      </c>
      <c r="C52" s="65"/>
      <c r="D52" s="65"/>
      <c r="E52" s="66"/>
      <c r="F52" s="66"/>
      <c r="G52" s="67"/>
    </row>
    <row r="53" spans="1:7" ht="30" x14ac:dyDescent="0.25">
      <c r="A53" s="64">
        <v>39</v>
      </c>
      <c r="B53" s="91" t="s">
        <v>156</v>
      </c>
      <c r="C53" s="65"/>
      <c r="D53" s="65"/>
      <c r="E53" s="66"/>
      <c r="F53" s="66"/>
      <c r="G53" s="67"/>
    </row>
    <row r="54" spans="1:7" ht="45" x14ac:dyDescent="0.25">
      <c r="A54" s="64">
        <v>40</v>
      </c>
      <c r="B54" s="92" t="s">
        <v>196</v>
      </c>
      <c r="C54" s="65"/>
      <c r="D54" s="65"/>
      <c r="E54" s="66"/>
      <c r="F54" s="66"/>
      <c r="G54" s="67"/>
    </row>
    <row r="55" spans="1:7" ht="23.25" customHeight="1" x14ac:dyDescent="0.25">
      <c r="A55" s="64">
        <v>41</v>
      </c>
      <c r="B55" s="89" t="s">
        <v>197</v>
      </c>
      <c r="C55" s="65"/>
      <c r="D55" s="65"/>
      <c r="E55" s="66"/>
      <c r="F55" s="66"/>
      <c r="G55" s="67"/>
    </row>
    <row r="56" spans="1:7" ht="30" x14ac:dyDescent="0.25">
      <c r="A56" s="64">
        <v>42</v>
      </c>
      <c r="B56" s="93" t="s">
        <v>93</v>
      </c>
      <c r="C56" s="65"/>
      <c r="D56" s="65"/>
      <c r="E56" s="66"/>
      <c r="F56" s="66"/>
      <c r="G56" s="67"/>
    </row>
    <row r="57" spans="1:7" ht="30" x14ac:dyDescent="0.25">
      <c r="A57" s="61">
        <v>43</v>
      </c>
      <c r="B57" s="88" t="s">
        <v>71</v>
      </c>
      <c r="C57" s="65"/>
      <c r="D57" s="65"/>
      <c r="E57" s="66"/>
      <c r="F57" s="66"/>
      <c r="G57" s="67"/>
    </row>
    <row r="58" spans="1:7" ht="30" x14ac:dyDescent="0.25">
      <c r="A58" s="61">
        <v>44</v>
      </c>
      <c r="B58" s="88" t="s">
        <v>200</v>
      </c>
      <c r="C58" s="65"/>
      <c r="D58" s="65"/>
      <c r="E58" s="66"/>
      <c r="F58" s="66"/>
      <c r="G58" s="67"/>
    </row>
    <row r="59" spans="1:7" ht="126" customHeight="1" x14ac:dyDescent="0.25">
      <c r="A59" s="64">
        <v>45</v>
      </c>
      <c r="B59" s="86" t="s">
        <v>198</v>
      </c>
      <c r="C59" s="65"/>
      <c r="D59" s="65"/>
      <c r="E59" s="66"/>
      <c r="F59" s="66"/>
      <c r="G59" s="74"/>
    </row>
    <row r="60" spans="1:7" ht="30" x14ac:dyDescent="0.25">
      <c r="A60" s="64">
        <v>46</v>
      </c>
      <c r="B60" s="86" t="s">
        <v>74</v>
      </c>
      <c r="C60" s="65"/>
      <c r="D60" s="65"/>
      <c r="E60" s="66"/>
      <c r="F60" s="66"/>
      <c r="G60" s="74"/>
    </row>
    <row r="61" spans="1:7" x14ac:dyDescent="0.25">
      <c r="A61" s="64">
        <v>47</v>
      </c>
      <c r="B61" s="86" t="s">
        <v>72</v>
      </c>
      <c r="C61" s="65"/>
      <c r="D61" s="65"/>
      <c r="E61" s="66"/>
      <c r="F61" s="66"/>
      <c r="G61" s="74"/>
    </row>
    <row r="62" spans="1:7" x14ac:dyDescent="0.25">
      <c r="A62" s="64">
        <v>48</v>
      </c>
      <c r="B62" s="86" t="s">
        <v>73</v>
      </c>
      <c r="C62" s="65"/>
      <c r="D62" s="65"/>
      <c r="E62" s="66"/>
      <c r="F62" s="66"/>
      <c r="G62" s="74"/>
    </row>
    <row r="63" spans="1:7" ht="60" x14ac:dyDescent="0.25">
      <c r="A63" s="61">
        <v>49</v>
      </c>
      <c r="B63" s="86" t="s">
        <v>199</v>
      </c>
      <c r="C63" s="65"/>
      <c r="D63" s="65"/>
      <c r="E63" s="66"/>
      <c r="F63" s="66"/>
      <c r="G63" s="74"/>
    </row>
    <row r="64" spans="1:7" x14ac:dyDescent="0.25">
      <c r="A64" s="61">
        <v>50</v>
      </c>
      <c r="B64" s="86" t="s">
        <v>75</v>
      </c>
      <c r="C64" s="65"/>
      <c r="D64" s="65"/>
      <c r="E64" s="66"/>
      <c r="F64" s="66"/>
      <c r="G64" s="74"/>
    </row>
    <row r="65" spans="1:7" x14ac:dyDescent="0.25">
      <c r="A65" s="64">
        <v>51</v>
      </c>
      <c r="B65" s="86" t="s">
        <v>76</v>
      </c>
      <c r="C65" s="65"/>
      <c r="D65" s="65"/>
      <c r="E65" s="66"/>
      <c r="F65" s="66"/>
      <c r="G65" s="74"/>
    </row>
    <row r="66" spans="1:7" hidden="1" x14ac:dyDescent="0.25">
      <c r="A66" s="64">
        <v>52</v>
      </c>
      <c r="B66" s="88" t="s">
        <v>77</v>
      </c>
      <c r="C66" s="65"/>
      <c r="D66" s="65"/>
      <c r="E66" s="66"/>
      <c r="F66" s="66"/>
      <c r="G66" s="74"/>
    </row>
    <row r="67" spans="1:7" hidden="1" x14ac:dyDescent="0.25">
      <c r="A67" s="64">
        <v>53</v>
      </c>
      <c r="B67" s="88" t="s">
        <v>78</v>
      </c>
      <c r="C67" s="65"/>
      <c r="D67" s="65"/>
      <c r="E67" s="66"/>
      <c r="F67" s="66"/>
      <c r="G67" s="74"/>
    </row>
    <row r="68" spans="1:7" ht="30" hidden="1" x14ac:dyDescent="0.25">
      <c r="A68" s="64">
        <v>54</v>
      </c>
      <c r="B68" s="88" t="s">
        <v>79</v>
      </c>
      <c r="C68" s="65"/>
      <c r="D68" s="65"/>
      <c r="E68" s="66"/>
      <c r="F68" s="66"/>
      <c r="G68" s="74"/>
    </row>
    <row r="69" spans="1:7" ht="45" hidden="1" x14ac:dyDescent="0.25">
      <c r="A69" s="75">
        <v>55</v>
      </c>
      <c r="B69" s="88" t="s">
        <v>80</v>
      </c>
      <c r="C69" s="65"/>
      <c r="D69" s="65"/>
      <c r="E69" s="66"/>
      <c r="F69" s="66"/>
      <c r="G69" s="74"/>
    </row>
    <row r="70" spans="1:7" ht="45" hidden="1" x14ac:dyDescent="0.25">
      <c r="A70" s="75">
        <v>56</v>
      </c>
      <c r="B70" s="88" t="s">
        <v>81</v>
      </c>
      <c r="C70" s="65"/>
      <c r="D70" s="65"/>
      <c r="E70" s="66"/>
      <c r="F70" s="66"/>
      <c r="G70" s="74"/>
    </row>
    <row r="71" spans="1:7" hidden="1" x14ac:dyDescent="0.25">
      <c r="A71" s="64">
        <v>57</v>
      </c>
      <c r="B71" s="88" t="s">
        <v>82</v>
      </c>
      <c r="C71" s="65"/>
      <c r="D71" s="65"/>
      <c r="E71" s="66"/>
      <c r="F71" s="66"/>
      <c r="G71" s="74"/>
    </row>
    <row r="72" spans="1:7" hidden="1" x14ac:dyDescent="0.25">
      <c r="A72" s="64">
        <v>58</v>
      </c>
      <c r="B72" s="88" t="s">
        <v>83</v>
      </c>
      <c r="C72" s="65"/>
      <c r="D72" s="65"/>
      <c r="E72" s="66"/>
      <c r="F72" s="66"/>
      <c r="G72" s="74"/>
    </row>
    <row r="73" spans="1:7" hidden="1" x14ac:dyDescent="0.25">
      <c r="A73" s="64">
        <v>59</v>
      </c>
      <c r="B73" s="88" t="s">
        <v>84</v>
      </c>
      <c r="C73" s="65"/>
      <c r="D73" s="65"/>
      <c r="E73" s="66"/>
      <c r="F73" s="66"/>
      <c r="G73" s="74"/>
    </row>
    <row r="74" spans="1:7" x14ac:dyDescent="0.25">
      <c r="A74" s="76"/>
      <c r="B74" s="94" t="s">
        <v>85</v>
      </c>
      <c r="C74" s="65"/>
      <c r="D74" s="65"/>
      <c r="E74" s="66"/>
      <c r="F74" s="66"/>
      <c r="G74" s="74"/>
    </row>
    <row r="75" spans="1:7" ht="37.5" customHeight="1" x14ac:dyDescent="0.25">
      <c r="A75" s="64">
        <v>52</v>
      </c>
      <c r="B75" s="86" t="s">
        <v>86</v>
      </c>
      <c r="C75" s="65"/>
      <c r="D75" s="65"/>
      <c r="E75" s="66"/>
      <c r="F75" s="66"/>
      <c r="G75" s="74"/>
    </row>
    <row r="76" spans="1:7" ht="21" customHeight="1" x14ac:dyDescent="0.25">
      <c r="A76" s="64">
        <v>53</v>
      </c>
      <c r="B76" s="86" t="s">
        <v>87</v>
      </c>
      <c r="C76" s="65"/>
      <c r="D76" s="65"/>
      <c r="E76" s="66"/>
      <c r="F76" s="66"/>
      <c r="G76" s="74"/>
    </row>
    <row r="77" spans="1:7" ht="24.75" customHeight="1" x14ac:dyDescent="0.25">
      <c r="A77" s="64">
        <v>54</v>
      </c>
      <c r="B77" s="86" t="s">
        <v>328</v>
      </c>
      <c r="C77" s="65"/>
      <c r="D77" s="65"/>
      <c r="E77" s="66"/>
      <c r="F77" s="66"/>
      <c r="G77" s="74"/>
    </row>
    <row r="78" spans="1:7" ht="49.7" customHeight="1" x14ac:dyDescent="0.25">
      <c r="A78" s="64">
        <v>55</v>
      </c>
      <c r="B78" s="93" t="s">
        <v>88</v>
      </c>
      <c r="C78" s="65"/>
      <c r="D78" s="65"/>
      <c r="E78" s="66"/>
      <c r="F78" s="66"/>
      <c r="G78" s="74"/>
    </row>
    <row r="79" spans="1:7" x14ac:dyDescent="0.25">
      <c r="A79" s="76"/>
      <c r="B79" s="95" t="s">
        <v>202</v>
      </c>
      <c r="C79" s="72"/>
      <c r="D79" s="65"/>
      <c r="E79" s="66"/>
      <c r="F79" s="66"/>
      <c r="G79" s="74"/>
    </row>
    <row r="80" spans="1:7" ht="30" x14ac:dyDescent="0.25">
      <c r="A80" s="64">
        <v>56</v>
      </c>
      <c r="B80" s="96" t="s">
        <v>203</v>
      </c>
      <c r="C80" s="69"/>
      <c r="D80" s="65"/>
      <c r="E80" s="66"/>
      <c r="F80" s="66"/>
      <c r="G80" s="74"/>
    </row>
    <row r="81" spans="1:7" ht="32.25" customHeight="1" x14ac:dyDescent="0.25">
      <c r="A81" s="64">
        <v>57</v>
      </c>
      <c r="B81" s="96" t="s">
        <v>89</v>
      </c>
      <c r="C81" s="69"/>
      <c r="D81" s="65"/>
      <c r="E81" s="66"/>
      <c r="F81" s="66"/>
      <c r="G81" s="74"/>
    </row>
    <row r="82" spans="1:7" ht="18.95" customHeight="1" x14ac:dyDescent="0.25">
      <c r="A82" s="64">
        <v>58</v>
      </c>
      <c r="B82" s="93" t="s">
        <v>204</v>
      </c>
      <c r="C82" s="69"/>
      <c r="D82" s="65"/>
      <c r="E82" s="66"/>
      <c r="F82" s="66"/>
      <c r="G82" s="74"/>
    </row>
    <row r="83" spans="1:7" ht="21.75" customHeight="1" x14ac:dyDescent="0.25">
      <c r="A83" s="64">
        <v>59</v>
      </c>
      <c r="B83" s="96" t="s">
        <v>90</v>
      </c>
      <c r="C83" s="69"/>
      <c r="D83" s="65"/>
      <c r="E83" s="66"/>
      <c r="F83" s="66"/>
      <c r="G83" s="74"/>
    </row>
    <row r="84" spans="1:7" ht="21" customHeight="1" x14ac:dyDescent="0.25">
      <c r="A84" s="64">
        <v>60</v>
      </c>
      <c r="B84" s="96" t="s">
        <v>91</v>
      </c>
      <c r="C84" s="69"/>
      <c r="D84" s="65"/>
      <c r="E84" s="66"/>
      <c r="F84" s="66"/>
      <c r="G84" s="74"/>
    </row>
    <row r="85" spans="1:7" ht="19.5" customHeight="1" x14ac:dyDescent="0.25">
      <c r="A85" s="64">
        <v>61</v>
      </c>
      <c r="B85" s="96" t="s">
        <v>92</v>
      </c>
      <c r="C85" s="69"/>
      <c r="D85" s="65"/>
      <c r="E85" s="66"/>
      <c r="F85" s="66"/>
      <c r="G85" s="74"/>
    </row>
    <row r="86" spans="1:7" ht="33.75" customHeight="1" x14ac:dyDescent="0.25">
      <c r="A86" s="64">
        <v>62</v>
      </c>
      <c r="B86" s="93" t="s">
        <v>205</v>
      </c>
      <c r="C86" s="65"/>
      <c r="D86" s="65"/>
      <c r="E86" s="66"/>
      <c r="F86" s="66"/>
      <c r="G86" s="74"/>
    </row>
    <row r="87" spans="1:7" ht="33" customHeight="1" x14ac:dyDescent="0.25">
      <c r="A87" s="64">
        <v>63</v>
      </c>
      <c r="B87" s="93" t="s">
        <v>206</v>
      </c>
      <c r="C87" s="65"/>
      <c r="D87" s="65"/>
      <c r="E87" s="66"/>
      <c r="F87" s="66"/>
      <c r="G87" s="74"/>
    </row>
    <row r="88" spans="1:7" ht="79.5" customHeight="1" x14ac:dyDescent="0.25">
      <c r="A88" s="64">
        <v>64</v>
      </c>
      <c r="B88" s="88" t="s">
        <v>260</v>
      </c>
      <c r="C88" s="65"/>
      <c r="D88" s="65"/>
      <c r="E88" s="66"/>
      <c r="F88" s="66"/>
      <c r="G88" s="74"/>
    </row>
    <row r="89" spans="1:7" x14ac:dyDescent="0.25">
      <c r="A89" s="76"/>
      <c r="B89" s="95" t="s">
        <v>94</v>
      </c>
      <c r="C89" s="65"/>
      <c r="D89" s="65"/>
      <c r="E89" s="66"/>
      <c r="F89" s="66"/>
      <c r="G89" s="74"/>
    </row>
    <row r="90" spans="1:7" ht="30" x14ac:dyDescent="0.25">
      <c r="A90" s="64">
        <v>66</v>
      </c>
      <c r="B90" s="96" t="s">
        <v>96</v>
      </c>
      <c r="C90" s="65"/>
      <c r="D90" s="65"/>
      <c r="E90" s="66"/>
      <c r="F90" s="66"/>
      <c r="G90" s="74"/>
    </row>
    <row r="91" spans="1:7" ht="30" x14ac:dyDescent="0.25">
      <c r="A91" s="64">
        <v>67</v>
      </c>
      <c r="B91" s="96" t="s">
        <v>97</v>
      </c>
      <c r="C91" s="65"/>
      <c r="D91" s="65"/>
      <c r="E91" s="66"/>
      <c r="F91" s="66"/>
      <c r="G91" s="74"/>
    </row>
    <row r="92" spans="1:7" ht="30" x14ac:dyDescent="0.25">
      <c r="A92" s="64">
        <v>68</v>
      </c>
      <c r="B92" s="96" t="s">
        <v>98</v>
      </c>
      <c r="C92" s="65"/>
      <c r="D92" s="65"/>
      <c r="E92" s="66"/>
      <c r="F92" s="66"/>
      <c r="G92" s="74"/>
    </row>
    <row r="93" spans="1:7" x14ac:dyDescent="0.25">
      <c r="A93" s="64">
        <v>69</v>
      </c>
      <c r="B93" s="96" t="s">
        <v>99</v>
      </c>
      <c r="C93" s="65"/>
      <c r="D93" s="65"/>
      <c r="E93" s="66"/>
      <c r="F93" s="66"/>
      <c r="G93" s="74"/>
    </row>
    <row r="94" spans="1:7" ht="37.5" customHeight="1" x14ac:dyDescent="0.25">
      <c r="A94" s="64">
        <v>70</v>
      </c>
      <c r="B94" s="88" t="s">
        <v>100</v>
      </c>
      <c r="C94" s="65"/>
      <c r="D94" s="65"/>
      <c r="E94" s="66"/>
      <c r="F94" s="66"/>
      <c r="G94" s="74"/>
    </row>
    <row r="95" spans="1:7" ht="37.5" customHeight="1" x14ac:dyDescent="0.25">
      <c r="A95" s="64">
        <v>71</v>
      </c>
      <c r="B95" s="88" t="s">
        <v>101</v>
      </c>
      <c r="C95" s="65"/>
      <c r="D95" s="65"/>
      <c r="E95" s="66"/>
      <c r="F95" s="66"/>
      <c r="G95" s="74"/>
    </row>
    <row r="96" spans="1:7" ht="30" x14ac:dyDescent="0.25">
      <c r="A96" s="64">
        <v>73</v>
      </c>
      <c r="B96" s="88" t="s">
        <v>102</v>
      </c>
      <c r="C96" s="65"/>
      <c r="D96" s="65"/>
      <c r="E96" s="66"/>
      <c r="F96" s="66"/>
      <c r="G96" s="74"/>
    </row>
    <row r="97" spans="1:7" ht="30" x14ac:dyDescent="0.25">
      <c r="A97" s="77"/>
      <c r="B97" s="97" t="s">
        <v>149</v>
      </c>
      <c r="C97" s="65"/>
      <c r="D97" s="65"/>
      <c r="E97" s="66"/>
      <c r="F97" s="66"/>
      <c r="G97" s="74"/>
    </row>
    <row r="98" spans="1:7" ht="30" x14ac:dyDescent="0.25">
      <c r="A98" s="64">
        <v>74</v>
      </c>
      <c r="B98" s="96" t="s">
        <v>103</v>
      </c>
      <c r="C98" s="65"/>
      <c r="D98" s="65"/>
      <c r="E98" s="66"/>
      <c r="F98" s="66"/>
      <c r="G98" s="74"/>
    </row>
    <row r="99" spans="1:7" ht="30" x14ac:dyDescent="0.25">
      <c r="A99" s="64">
        <v>75</v>
      </c>
      <c r="B99" s="89" t="s">
        <v>207</v>
      </c>
      <c r="C99" s="65"/>
      <c r="D99" s="65"/>
      <c r="E99" s="66"/>
      <c r="F99" s="66"/>
      <c r="G99" s="74"/>
    </row>
    <row r="100" spans="1:7" x14ac:dyDescent="0.25">
      <c r="A100" s="64">
        <v>76</v>
      </c>
      <c r="B100" s="89" t="s">
        <v>330</v>
      </c>
      <c r="C100" s="65"/>
      <c r="D100" s="65"/>
      <c r="E100" s="66"/>
      <c r="F100" s="66"/>
      <c r="G100" s="74"/>
    </row>
    <row r="101" spans="1:7" x14ac:dyDescent="0.25">
      <c r="A101" s="64">
        <v>77</v>
      </c>
      <c r="B101" s="88" t="s">
        <v>208</v>
      </c>
      <c r="C101" s="65"/>
      <c r="D101" s="65"/>
      <c r="E101" s="66"/>
      <c r="F101" s="66"/>
      <c r="G101" s="74"/>
    </row>
    <row r="102" spans="1:7" x14ac:dyDescent="0.25">
      <c r="A102" s="64">
        <v>78</v>
      </c>
      <c r="B102" s="88" t="s">
        <v>104</v>
      </c>
      <c r="C102" s="65"/>
      <c r="D102" s="65"/>
      <c r="E102" s="66"/>
      <c r="F102" s="66"/>
      <c r="G102" s="74"/>
    </row>
    <row r="103" spans="1:7" x14ac:dyDescent="0.25">
      <c r="A103" s="64">
        <v>79</v>
      </c>
      <c r="B103" s="88" t="s">
        <v>209</v>
      </c>
      <c r="C103" s="65"/>
      <c r="D103" s="65"/>
      <c r="E103" s="66"/>
      <c r="F103" s="66"/>
      <c r="G103" s="74"/>
    </row>
    <row r="104" spans="1:7" ht="51" customHeight="1" x14ac:dyDescent="0.25">
      <c r="A104" s="64">
        <v>80</v>
      </c>
      <c r="B104" s="96" t="s">
        <v>148</v>
      </c>
      <c r="C104" s="65"/>
      <c r="D104" s="65"/>
      <c r="E104" s="66"/>
      <c r="F104" s="66"/>
      <c r="G104" s="74"/>
    </row>
    <row r="105" spans="1:7" ht="141" customHeight="1" x14ac:dyDescent="0.25">
      <c r="A105" s="64">
        <v>81</v>
      </c>
      <c r="B105" s="96" t="s">
        <v>261</v>
      </c>
      <c r="C105" s="65"/>
      <c r="D105" s="65"/>
      <c r="E105" s="66"/>
      <c r="F105" s="66"/>
      <c r="G105" s="74"/>
    </row>
    <row r="106" spans="1:7" ht="115.5" customHeight="1" x14ac:dyDescent="0.25">
      <c r="A106" s="64">
        <v>82</v>
      </c>
      <c r="B106" s="96" t="s">
        <v>262</v>
      </c>
      <c r="C106" s="65"/>
      <c r="D106" s="65"/>
      <c r="E106" s="66"/>
      <c r="F106" s="66"/>
      <c r="G106" s="74"/>
    </row>
    <row r="107" spans="1:7" x14ac:dyDescent="0.25">
      <c r="A107" s="64"/>
      <c r="B107" s="95" t="s">
        <v>105</v>
      </c>
      <c r="C107" s="65"/>
      <c r="D107" s="65"/>
      <c r="E107" s="66"/>
      <c r="F107" s="66"/>
      <c r="G107" s="74"/>
    </row>
    <row r="108" spans="1:7" ht="37.5" customHeight="1" x14ac:dyDescent="0.25">
      <c r="A108" s="64">
        <v>83</v>
      </c>
      <c r="B108" s="96" t="s">
        <v>106</v>
      </c>
      <c r="C108" s="65"/>
      <c r="D108" s="65"/>
      <c r="E108" s="66"/>
      <c r="F108" s="66"/>
      <c r="G108" s="74"/>
    </row>
    <row r="109" spans="1:7" ht="220.7" customHeight="1" x14ac:dyDescent="0.25">
      <c r="A109" s="64">
        <v>84</v>
      </c>
      <c r="B109" s="96" t="s">
        <v>263</v>
      </c>
      <c r="C109" s="65"/>
      <c r="D109" s="65"/>
      <c r="E109" s="66"/>
      <c r="F109" s="66"/>
      <c r="G109" s="74"/>
    </row>
    <row r="110" spans="1:7" ht="171" customHeight="1" x14ac:dyDescent="0.25">
      <c r="A110" s="61">
        <v>85</v>
      </c>
      <c r="B110" s="96" t="s">
        <v>264</v>
      </c>
      <c r="C110" s="65"/>
      <c r="D110" s="65"/>
      <c r="E110" s="66"/>
      <c r="F110" s="66"/>
    </row>
    <row r="111" spans="1:7" ht="45" x14ac:dyDescent="0.25">
      <c r="A111" s="64">
        <v>86</v>
      </c>
      <c r="B111" s="96" t="s">
        <v>181</v>
      </c>
      <c r="C111" s="65"/>
      <c r="D111" s="65"/>
      <c r="E111" s="66"/>
      <c r="F111" s="66"/>
    </row>
    <row r="112" spans="1:7" ht="90" x14ac:dyDescent="0.25">
      <c r="A112" s="64">
        <v>87</v>
      </c>
      <c r="B112" s="96" t="s">
        <v>210</v>
      </c>
      <c r="C112" s="65"/>
      <c r="D112" s="65"/>
      <c r="E112" s="66"/>
      <c r="F112" s="66"/>
    </row>
    <row r="113" spans="1:6" ht="115.5" customHeight="1" x14ac:dyDescent="0.25">
      <c r="A113" s="64">
        <v>88</v>
      </c>
      <c r="B113" s="96" t="s">
        <v>265</v>
      </c>
      <c r="C113" s="65"/>
      <c r="D113" s="65"/>
      <c r="E113" s="66"/>
      <c r="F113" s="66"/>
    </row>
    <row r="114" spans="1:6" ht="86.45" customHeight="1" x14ac:dyDescent="0.25">
      <c r="A114" s="64">
        <v>89</v>
      </c>
      <c r="B114" s="96" t="s">
        <v>266</v>
      </c>
      <c r="C114" s="65"/>
      <c r="D114" s="65"/>
      <c r="E114" s="66"/>
      <c r="F114" s="66"/>
    </row>
    <row r="115" spans="1:6" ht="126.4" customHeight="1" x14ac:dyDescent="0.25">
      <c r="A115" s="64">
        <v>90</v>
      </c>
      <c r="B115" s="96" t="s">
        <v>267</v>
      </c>
      <c r="C115" s="65"/>
      <c r="D115" s="65"/>
      <c r="E115" s="66"/>
      <c r="F115" s="66"/>
    </row>
    <row r="116" spans="1:6" ht="30" x14ac:dyDescent="0.25">
      <c r="A116" s="64">
        <v>91</v>
      </c>
      <c r="B116" s="96" t="s">
        <v>107</v>
      </c>
      <c r="C116" s="65"/>
      <c r="D116" s="65"/>
      <c r="E116" s="66"/>
      <c r="F116" s="66"/>
    </row>
    <row r="117" spans="1:6" ht="69.75" customHeight="1" x14ac:dyDescent="0.25">
      <c r="A117" s="61">
        <v>92</v>
      </c>
      <c r="B117" s="91" t="s">
        <v>268</v>
      </c>
      <c r="C117" s="65"/>
      <c r="D117" s="65"/>
      <c r="E117" s="66"/>
      <c r="F117" s="66"/>
    </row>
    <row r="118" spans="1:6" ht="216" customHeight="1" x14ac:dyDescent="0.25">
      <c r="A118" s="61">
        <v>93</v>
      </c>
      <c r="B118" s="91" t="s">
        <v>269</v>
      </c>
      <c r="C118" s="65"/>
      <c r="D118" s="65"/>
      <c r="E118" s="66"/>
      <c r="F118" s="66"/>
    </row>
    <row r="119" spans="1:6" ht="64.5" customHeight="1" x14ac:dyDescent="0.25">
      <c r="A119" s="61">
        <v>94</v>
      </c>
      <c r="B119" s="91" t="s">
        <v>108</v>
      </c>
      <c r="C119" s="65"/>
      <c r="D119" s="65"/>
      <c r="E119" s="66"/>
      <c r="F119" s="66"/>
    </row>
    <row r="120" spans="1:6" ht="120" x14ac:dyDescent="0.25">
      <c r="A120" s="61">
        <v>95</v>
      </c>
      <c r="B120" s="91" t="s">
        <v>270</v>
      </c>
      <c r="C120" s="65"/>
      <c r="D120" s="65"/>
      <c r="E120" s="66"/>
      <c r="F120" s="66"/>
    </row>
    <row r="121" spans="1:6" x14ac:dyDescent="0.25">
      <c r="A121" s="61">
        <v>96</v>
      </c>
      <c r="B121" s="91" t="s">
        <v>109</v>
      </c>
      <c r="C121" s="65"/>
      <c r="D121" s="65"/>
      <c r="E121" s="66"/>
      <c r="F121" s="66"/>
    </row>
    <row r="122" spans="1:6" ht="30" x14ac:dyDescent="0.25">
      <c r="A122" s="61">
        <v>97</v>
      </c>
      <c r="B122" s="91" t="s">
        <v>110</v>
      </c>
      <c r="C122" s="65"/>
      <c r="D122" s="65"/>
      <c r="E122" s="66"/>
      <c r="F122" s="66"/>
    </row>
    <row r="123" spans="1:6" ht="203.25" customHeight="1" x14ac:dyDescent="0.25">
      <c r="A123" s="61">
        <v>98</v>
      </c>
      <c r="B123" s="91" t="s">
        <v>271</v>
      </c>
      <c r="C123" s="65"/>
      <c r="D123" s="65"/>
      <c r="E123" s="66"/>
      <c r="F123" s="66"/>
    </row>
    <row r="124" spans="1:6" ht="219" customHeight="1" x14ac:dyDescent="0.25">
      <c r="A124" s="61">
        <v>99</v>
      </c>
      <c r="B124" s="91" t="s">
        <v>272</v>
      </c>
      <c r="C124" s="65"/>
      <c r="D124" s="65"/>
      <c r="E124" s="66"/>
      <c r="F124" s="66"/>
    </row>
    <row r="125" spans="1:6" x14ac:dyDescent="0.25">
      <c r="A125" s="61"/>
      <c r="B125" s="95" t="s">
        <v>111</v>
      </c>
      <c r="C125" s="62"/>
      <c r="D125" s="62"/>
      <c r="E125" s="63"/>
      <c r="F125" s="63"/>
    </row>
    <row r="126" spans="1:6" ht="96" customHeight="1" x14ac:dyDescent="0.25">
      <c r="A126" s="61">
        <v>100</v>
      </c>
      <c r="B126" s="91" t="s">
        <v>273</v>
      </c>
      <c r="C126" s="62"/>
      <c r="D126" s="62"/>
      <c r="E126" s="63"/>
      <c r="F126" s="63"/>
    </row>
    <row r="127" spans="1:6" ht="75" x14ac:dyDescent="0.25">
      <c r="A127" s="61">
        <v>101</v>
      </c>
      <c r="B127" s="91" t="s">
        <v>274</v>
      </c>
      <c r="C127" s="62"/>
      <c r="D127" s="62"/>
      <c r="E127" s="63"/>
      <c r="F127" s="63"/>
    </row>
    <row r="128" spans="1:6" ht="242.25" customHeight="1" x14ac:dyDescent="0.25">
      <c r="A128" s="61">
        <v>102</v>
      </c>
      <c r="B128" s="91" t="s">
        <v>329</v>
      </c>
      <c r="C128" s="62"/>
      <c r="D128" s="62"/>
      <c r="E128" s="63"/>
      <c r="F128" s="63"/>
    </row>
    <row r="129" spans="1:6" ht="276.75" customHeight="1" x14ac:dyDescent="0.25">
      <c r="A129" s="61">
        <v>103</v>
      </c>
      <c r="B129" s="91" t="s">
        <v>275</v>
      </c>
      <c r="C129" s="62"/>
      <c r="D129" s="62"/>
      <c r="E129" s="63"/>
      <c r="F129" s="63"/>
    </row>
    <row r="130" spans="1:6" ht="252" customHeight="1" x14ac:dyDescent="0.25">
      <c r="A130" s="61">
        <v>104</v>
      </c>
      <c r="B130" s="91" t="s">
        <v>276</v>
      </c>
      <c r="C130" s="62"/>
      <c r="D130" s="62"/>
      <c r="E130" s="63"/>
      <c r="F130" s="63"/>
    </row>
    <row r="131" spans="1:6" ht="110.25" customHeight="1" x14ac:dyDescent="0.25">
      <c r="A131" s="61">
        <v>106</v>
      </c>
      <c r="B131" s="91" t="s">
        <v>277</v>
      </c>
      <c r="C131" s="62"/>
      <c r="D131" s="62"/>
      <c r="E131" s="63"/>
      <c r="F131" s="63"/>
    </row>
    <row r="132" spans="1:6" ht="279.60000000000002" customHeight="1" x14ac:dyDescent="0.25">
      <c r="A132" s="61">
        <v>107</v>
      </c>
      <c r="B132" s="91" t="s">
        <v>278</v>
      </c>
      <c r="C132" s="62"/>
      <c r="D132" s="62"/>
      <c r="E132" s="63"/>
      <c r="F132" s="63"/>
    </row>
    <row r="133" spans="1:6" ht="218.25" customHeight="1" x14ac:dyDescent="0.25">
      <c r="A133" s="61">
        <v>108</v>
      </c>
      <c r="B133" s="91" t="s">
        <v>279</v>
      </c>
      <c r="C133" s="62"/>
      <c r="D133" s="62"/>
      <c r="E133" s="63"/>
      <c r="F133" s="63"/>
    </row>
    <row r="134" spans="1:6" ht="138" customHeight="1" x14ac:dyDescent="0.25">
      <c r="A134" s="61">
        <v>109</v>
      </c>
      <c r="B134" s="91" t="s">
        <v>280</v>
      </c>
      <c r="C134" s="62"/>
      <c r="D134" s="62"/>
      <c r="E134" s="63"/>
      <c r="F134" s="63"/>
    </row>
    <row r="135" spans="1:6" x14ac:dyDescent="0.25">
      <c r="A135" s="61"/>
      <c r="B135" s="91" t="s">
        <v>215</v>
      </c>
      <c r="C135" s="62"/>
      <c r="D135" s="62"/>
      <c r="E135" s="63"/>
      <c r="F135" s="63"/>
    </row>
    <row r="136" spans="1:6" x14ac:dyDescent="0.25">
      <c r="A136" s="61">
        <v>110</v>
      </c>
      <c r="B136" s="98" t="s">
        <v>112</v>
      </c>
      <c r="C136" s="62"/>
      <c r="D136" s="62"/>
      <c r="E136" s="63"/>
      <c r="F136" s="63"/>
    </row>
    <row r="137" spans="1:6" ht="60" x14ac:dyDescent="0.25">
      <c r="A137" s="78">
        <v>111</v>
      </c>
      <c r="B137" s="99" t="s">
        <v>113</v>
      </c>
      <c r="C137" s="62"/>
      <c r="D137" s="62"/>
      <c r="E137" s="63"/>
      <c r="F137" s="63"/>
    </row>
    <row r="138" spans="1:6" ht="131.25" customHeight="1" x14ac:dyDescent="0.25">
      <c r="A138" s="61">
        <v>112</v>
      </c>
      <c r="B138" s="100" t="s">
        <v>281</v>
      </c>
      <c r="C138" s="62"/>
      <c r="D138" s="79"/>
      <c r="E138" s="80"/>
      <c r="F138" s="79"/>
    </row>
    <row r="139" spans="1:6" ht="56.25" customHeight="1" x14ac:dyDescent="0.25">
      <c r="A139" s="81">
        <v>113</v>
      </c>
      <c r="B139" s="98" t="s">
        <v>236</v>
      </c>
      <c r="C139" s="62"/>
      <c r="D139" s="62"/>
      <c r="E139" s="63"/>
      <c r="F139" s="63"/>
    </row>
    <row r="140" spans="1:6" ht="72" customHeight="1" x14ac:dyDescent="0.25">
      <c r="A140" s="61">
        <v>114</v>
      </c>
      <c r="B140" s="98" t="s">
        <v>237</v>
      </c>
      <c r="C140" s="62"/>
      <c r="D140" s="62"/>
      <c r="E140" s="63"/>
      <c r="F140" s="63"/>
    </row>
    <row r="141" spans="1:6" x14ac:dyDescent="0.25">
      <c r="A141" s="149">
        <v>115</v>
      </c>
      <c r="B141" s="101" t="s">
        <v>114</v>
      </c>
      <c r="C141" s="146"/>
      <c r="D141" s="146"/>
      <c r="E141" s="146"/>
      <c r="F141" s="146"/>
    </row>
    <row r="142" spans="1:6" ht="30" x14ac:dyDescent="0.25">
      <c r="A142" s="150"/>
      <c r="B142" s="102" t="s">
        <v>216</v>
      </c>
      <c r="C142" s="147"/>
      <c r="D142" s="147"/>
      <c r="E142" s="147"/>
      <c r="F142" s="147"/>
    </row>
    <row r="143" spans="1:6" ht="36" customHeight="1" x14ac:dyDescent="0.25">
      <c r="A143" s="151"/>
      <c r="B143" s="103" t="s">
        <v>217</v>
      </c>
      <c r="C143" s="148"/>
      <c r="D143" s="148"/>
      <c r="E143" s="148"/>
      <c r="F143" s="148"/>
    </row>
    <row r="144" spans="1:6" ht="389.45" customHeight="1" x14ac:dyDescent="0.25">
      <c r="A144" s="149">
        <v>116</v>
      </c>
      <c r="B144" s="152" t="s">
        <v>302</v>
      </c>
      <c r="C144" s="146"/>
      <c r="D144" s="146"/>
      <c r="E144" s="146"/>
      <c r="F144" s="146"/>
    </row>
    <row r="145" spans="1:6" ht="409.6" customHeight="1" x14ac:dyDescent="0.25">
      <c r="A145" s="150"/>
      <c r="B145" s="153"/>
      <c r="C145" s="147"/>
      <c r="D145" s="147"/>
      <c r="E145" s="147"/>
      <c r="F145" s="147"/>
    </row>
    <row r="146" spans="1:6" ht="26.25" customHeight="1" x14ac:dyDescent="0.25">
      <c r="A146" s="150"/>
      <c r="B146" s="154"/>
      <c r="C146" s="147"/>
      <c r="D146" s="147"/>
      <c r="E146" s="147"/>
      <c r="F146" s="147"/>
    </row>
    <row r="147" spans="1:6" ht="12.75" x14ac:dyDescent="0.25">
      <c r="A147" s="150"/>
      <c r="B147" s="104"/>
      <c r="C147" s="147"/>
      <c r="D147" s="147"/>
      <c r="E147" s="147"/>
      <c r="F147" s="147"/>
    </row>
    <row r="148" spans="1:6" ht="30" x14ac:dyDescent="0.25">
      <c r="A148" s="150"/>
      <c r="B148" s="102" t="s">
        <v>218</v>
      </c>
      <c r="C148" s="147"/>
      <c r="D148" s="147"/>
      <c r="E148" s="147"/>
      <c r="F148" s="147"/>
    </row>
    <row r="149" spans="1:6" x14ac:dyDescent="0.25">
      <c r="A149" s="150"/>
      <c r="B149" s="102" t="s">
        <v>303</v>
      </c>
      <c r="C149" s="147"/>
      <c r="D149" s="147"/>
      <c r="E149" s="147"/>
      <c r="F149" s="147"/>
    </row>
    <row r="150" spans="1:6" ht="30" x14ac:dyDescent="0.25">
      <c r="A150" s="150"/>
      <c r="B150" s="104" t="s">
        <v>301</v>
      </c>
      <c r="C150" s="147"/>
      <c r="D150" s="147"/>
      <c r="E150" s="147"/>
      <c r="F150" s="147"/>
    </row>
    <row r="151" spans="1:6" ht="30" x14ac:dyDescent="0.25">
      <c r="A151" s="150"/>
      <c r="B151" s="104" t="s">
        <v>300</v>
      </c>
      <c r="C151" s="147"/>
      <c r="D151" s="147"/>
      <c r="E151" s="147"/>
      <c r="F151" s="147"/>
    </row>
    <row r="152" spans="1:6" x14ac:dyDescent="0.25">
      <c r="A152" s="150"/>
      <c r="B152" s="104" t="s">
        <v>299</v>
      </c>
      <c r="C152" s="147"/>
      <c r="D152" s="147"/>
      <c r="E152" s="147"/>
      <c r="F152" s="147"/>
    </row>
    <row r="153" spans="1:6" ht="45" x14ac:dyDescent="0.25">
      <c r="A153" s="150"/>
      <c r="B153" s="104" t="s">
        <v>298</v>
      </c>
      <c r="C153" s="147"/>
      <c r="D153" s="147"/>
      <c r="E153" s="147"/>
      <c r="F153" s="147"/>
    </row>
    <row r="154" spans="1:6" ht="45" x14ac:dyDescent="0.25">
      <c r="A154" s="150"/>
      <c r="B154" s="104" t="s">
        <v>297</v>
      </c>
      <c r="C154" s="147"/>
      <c r="D154" s="147"/>
      <c r="E154" s="147"/>
      <c r="F154" s="147"/>
    </row>
    <row r="155" spans="1:6" ht="45" x14ac:dyDescent="0.25">
      <c r="A155" s="150"/>
      <c r="B155" s="104" t="s">
        <v>304</v>
      </c>
      <c r="C155" s="147"/>
      <c r="D155" s="147"/>
      <c r="E155" s="147"/>
      <c r="F155" s="147"/>
    </row>
    <row r="156" spans="1:6" x14ac:dyDescent="0.25">
      <c r="A156" s="150"/>
      <c r="B156" s="102" t="s">
        <v>219</v>
      </c>
      <c r="C156" s="147"/>
      <c r="D156" s="147"/>
      <c r="E156" s="147"/>
      <c r="F156" s="147"/>
    </row>
    <row r="157" spans="1:6" x14ac:dyDescent="0.25">
      <c r="A157" s="150"/>
      <c r="B157" s="104" t="s">
        <v>296</v>
      </c>
      <c r="C157" s="147"/>
      <c r="D157" s="147"/>
      <c r="E157" s="147"/>
      <c r="F157" s="147"/>
    </row>
    <row r="158" spans="1:6" x14ac:dyDescent="0.25">
      <c r="A158" s="150"/>
      <c r="B158" s="104" t="s">
        <v>295</v>
      </c>
      <c r="C158" s="147"/>
      <c r="D158" s="147"/>
      <c r="E158" s="147"/>
      <c r="F158" s="147"/>
    </row>
    <row r="159" spans="1:6" ht="45" x14ac:dyDescent="0.25">
      <c r="A159" s="150"/>
      <c r="B159" s="104" t="s">
        <v>294</v>
      </c>
      <c r="C159" s="147"/>
      <c r="D159" s="147"/>
      <c r="E159" s="147"/>
      <c r="F159" s="147"/>
    </row>
    <row r="160" spans="1:6" x14ac:dyDescent="0.25">
      <c r="A160" s="150"/>
      <c r="B160" s="104" t="s">
        <v>305</v>
      </c>
      <c r="C160" s="147"/>
      <c r="D160" s="147"/>
      <c r="E160" s="147"/>
      <c r="F160" s="147"/>
    </row>
    <row r="161" spans="1:6" x14ac:dyDescent="0.25">
      <c r="A161" s="150"/>
      <c r="B161" s="104" t="s">
        <v>293</v>
      </c>
      <c r="C161" s="147"/>
      <c r="D161" s="147"/>
      <c r="E161" s="147"/>
      <c r="F161" s="147"/>
    </row>
    <row r="162" spans="1:6" x14ac:dyDescent="0.25">
      <c r="A162" s="150"/>
      <c r="B162" s="104" t="s">
        <v>292</v>
      </c>
      <c r="C162" s="147"/>
      <c r="D162" s="147"/>
      <c r="E162" s="147"/>
      <c r="F162" s="147"/>
    </row>
    <row r="163" spans="1:6" ht="30" x14ac:dyDescent="0.25">
      <c r="A163" s="150"/>
      <c r="B163" s="104" t="s">
        <v>291</v>
      </c>
      <c r="C163" s="147"/>
      <c r="D163" s="147"/>
      <c r="E163" s="147"/>
      <c r="F163" s="147"/>
    </row>
    <row r="164" spans="1:6" ht="30" x14ac:dyDescent="0.25">
      <c r="A164" s="150"/>
      <c r="B164" s="104" t="s">
        <v>306</v>
      </c>
      <c r="C164" s="147"/>
      <c r="D164" s="147"/>
      <c r="E164" s="147"/>
      <c r="F164" s="147"/>
    </row>
    <row r="165" spans="1:6" ht="30" x14ac:dyDescent="0.25">
      <c r="A165" s="150"/>
      <c r="B165" s="102" t="s">
        <v>220</v>
      </c>
      <c r="C165" s="147"/>
      <c r="D165" s="147"/>
      <c r="E165" s="147"/>
      <c r="F165" s="147"/>
    </row>
    <row r="166" spans="1:6" ht="25.5" customHeight="1" x14ac:dyDescent="0.25">
      <c r="A166" s="151"/>
      <c r="B166" s="105" t="s">
        <v>221</v>
      </c>
      <c r="C166" s="148"/>
      <c r="D166" s="148"/>
      <c r="E166" s="148"/>
      <c r="F166" s="148"/>
    </row>
    <row r="167" spans="1:6" x14ac:dyDescent="0.25">
      <c r="A167" s="149">
        <v>117</v>
      </c>
      <c r="B167" s="101" t="s">
        <v>115</v>
      </c>
      <c r="C167" s="155"/>
      <c r="D167" s="146"/>
      <c r="E167" s="146"/>
      <c r="F167" s="146"/>
    </row>
    <row r="168" spans="1:6" x14ac:dyDescent="0.25">
      <c r="A168" s="150"/>
      <c r="B168" s="102" t="s">
        <v>222</v>
      </c>
      <c r="C168" s="155"/>
      <c r="D168" s="147"/>
      <c r="E168" s="147"/>
      <c r="F168" s="147"/>
    </row>
    <row r="169" spans="1:6" ht="30" x14ac:dyDescent="0.25">
      <c r="A169" s="150"/>
      <c r="B169" s="102" t="s">
        <v>223</v>
      </c>
      <c r="C169" s="155"/>
      <c r="D169" s="147"/>
      <c r="E169" s="147"/>
      <c r="F169" s="147"/>
    </row>
    <row r="170" spans="1:6" x14ac:dyDescent="0.25">
      <c r="A170" s="150"/>
      <c r="B170" s="102" t="s">
        <v>224</v>
      </c>
      <c r="C170" s="155"/>
      <c r="D170" s="147"/>
      <c r="E170" s="147"/>
      <c r="F170" s="147"/>
    </row>
    <row r="171" spans="1:6" ht="30" x14ac:dyDescent="0.25">
      <c r="A171" s="150"/>
      <c r="B171" s="102" t="s">
        <v>225</v>
      </c>
      <c r="C171" s="155"/>
      <c r="D171" s="147"/>
      <c r="E171" s="147"/>
      <c r="F171" s="147"/>
    </row>
    <row r="172" spans="1:6" ht="60" x14ac:dyDescent="0.25">
      <c r="A172" s="150"/>
      <c r="B172" s="102" t="s">
        <v>226</v>
      </c>
      <c r="C172" s="155"/>
      <c r="D172" s="147"/>
      <c r="E172" s="147"/>
      <c r="F172" s="147"/>
    </row>
    <row r="173" spans="1:6" ht="30" x14ac:dyDescent="0.25">
      <c r="A173" s="150"/>
      <c r="B173" s="102" t="s">
        <v>227</v>
      </c>
      <c r="C173" s="155"/>
      <c r="D173" s="147"/>
      <c r="E173" s="147"/>
      <c r="F173" s="147"/>
    </row>
    <row r="174" spans="1:6" ht="30" x14ac:dyDescent="0.25">
      <c r="A174" s="150"/>
      <c r="B174" s="102" t="s">
        <v>228</v>
      </c>
      <c r="C174" s="155"/>
      <c r="D174" s="147"/>
      <c r="E174" s="147"/>
      <c r="F174" s="147"/>
    </row>
    <row r="175" spans="1:6" ht="30" x14ac:dyDescent="0.25">
      <c r="A175" s="150"/>
      <c r="B175" s="102" t="s">
        <v>229</v>
      </c>
      <c r="C175" s="155"/>
      <c r="D175" s="147"/>
      <c r="E175" s="147"/>
      <c r="F175" s="147"/>
    </row>
    <row r="176" spans="1:6" ht="30" x14ac:dyDescent="0.25">
      <c r="A176" s="150"/>
      <c r="B176" s="102" t="s">
        <v>230</v>
      </c>
      <c r="C176" s="155"/>
      <c r="D176" s="147"/>
      <c r="E176" s="147"/>
      <c r="F176" s="147"/>
    </row>
    <row r="177" spans="1:6" x14ac:dyDescent="0.25">
      <c r="A177" s="150"/>
      <c r="B177" s="106" t="s">
        <v>282</v>
      </c>
      <c r="C177" s="155"/>
      <c r="D177" s="147"/>
      <c r="E177" s="147"/>
      <c r="F177" s="147"/>
    </row>
    <row r="178" spans="1:6" x14ac:dyDescent="0.25">
      <c r="A178" s="150"/>
      <c r="B178" s="106" t="s">
        <v>283</v>
      </c>
      <c r="C178" s="155"/>
      <c r="D178" s="147"/>
      <c r="E178" s="147"/>
      <c r="F178" s="147"/>
    </row>
    <row r="179" spans="1:6" x14ac:dyDescent="0.25">
      <c r="A179" s="150"/>
      <c r="B179" s="107" t="s">
        <v>231</v>
      </c>
      <c r="C179" s="155"/>
      <c r="D179" s="147"/>
      <c r="E179" s="147"/>
      <c r="F179" s="147"/>
    </row>
    <row r="180" spans="1:6" x14ac:dyDescent="0.25">
      <c r="A180" s="150"/>
      <c r="B180" s="107" t="s">
        <v>232</v>
      </c>
      <c r="C180" s="155"/>
      <c r="D180" s="147"/>
      <c r="E180" s="147"/>
      <c r="F180" s="147"/>
    </row>
    <row r="181" spans="1:6" x14ac:dyDescent="0.25">
      <c r="A181" s="150"/>
      <c r="B181" s="107" t="s">
        <v>233</v>
      </c>
      <c r="C181" s="155"/>
      <c r="D181" s="147"/>
      <c r="E181" s="147"/>
      <c r="F181" s="147"/>
    </row>
    <row r="182" spans="1:6" x14ac:dyDescent="0.25">
      <c r="A182" s="150"/>
      <c r="B182" s="108" t="s">
        <v>288</v>
      </c>
      <c r="C182" s="155"/>
      <c r="D182" s="147"/>
      <c r="E182" s="147"/>
      <c r="F182" s="147"/>
    </row>
    <row r="183" spans="1:6" x14ac:dyDescent="0.25">
      <c r="A183" s="150"/>
      <c r="B183" s="108" t="s">
        <v>289</v>
      </c>
      <c r="C183" s="155"/>
      <c r="D183" s="147"/>
      <c r="E183" s="147"/>
      <c r="F183" s="147"/>
    </row>
    <row r="184" spans="1:6" x14ac:dyDescent="0.25">
      <c r="A184" s="150"/>
      <c r="B184" s="108" t="s">
        <v>290</v>
      </c>
      <c r="C184" s="155"/>
      <c r="D184" s="147"/>
      <c r="E184" s="147"/>
      <c r="F184" s="147"/>
    </row>
    <row r="185" spans="1:6" ht="60" x14ac:dyDescent="0.25">
      <c r="A185" s="150"/>
      <c r="B185" s="102" t="s">
        <v>234</v>
      </c>
      <c r="C185" s="155"/>
      <c r="D185" s="147"/>
      <c r="E185" s="147"/>
      <c r="F185" s="147"/>
    </row>
    <row r="186" spans="1:6" ht="30" x14ac:dyDescent="0.25">
      <c r="A186" s="151"/>
      <c r="B186" s="103" t="s">
        <v>235</v>
      </c>
      <c r="C186" s="155"/>
      <c r="D186" s="148"/>
      <c r="E186" s="148"/>
      <c r="F186" s="148"/>
    </row>
    <row r="187" spans="1:6" ht="60" x14ac:dyDescent="0.25">
      <c r="A187" s="149">
        <v>118</v>
      </c>
      <c r="B187" s="101" t="s">
        <v>116</v>
      </c>
      <c r="C187" s="146"/>
      <c r="D187" s="146"/>
      <c r="E187" s="146"/>
      <c r="F187" s="146"/>
    </row>
    <row r="188" spans="1:6" ht="30" x14ac:dyDescent="0.25">
      <c r="A188" s="150"/>
      <c r="B188" s="102" t="s">
        <v>238</v>
      </c>
      <c r="C188" s="147"/>
      <c r="D188" s="147"/>
      <c r="E188" s="147"/>
      <c r="F188" s="147"/>
    </row>
    <row r="189" spans="1:6" x14ac:dyDescent="0.25">
      <c r="A189" s="150"/>
      <c r="B189" s="102" t="s">
        <v>239</v>
      </c>
      <c r="C189" s="147"/>
      <c r="D189" s="147"/>
      <c r="E189" s="147"/>
      <c r="F189" s="147"/>
    </row>
    <row r="190" spans="1:6" ht="30" x14ac:dyDescent="0.25">
      <c r="A190" s="150"/>
      <c r="B190" s="102" t="s">
        <v>240</v>
      </c>
      <c r="C190" s="147"/>
      <c r="D190" s="147"/>
      <c r="E190" s="147"/>
      <c r="F190" s="147"/>
    </row>
    <row r="191" spans="1:6" ht="45" x14ac:dyDescent="0.25">
      <c r="A191" s="150"/>
      <c r="B191" s="102" t="s">
        <v>241</v>
      </c>
      <c r="C191" s="147"/>
      <c r="D191" s="147"/>
      <c r="E191" s="147"/>
      <c r="F191" s="147"/>
    </row>
    <row r="192" spans="1:6" ht="45" x14ac:dyDescent="0.25">
      <c r="A192" s="150"/>
      <c r="B192" s="104" t="s">
        <v>285</v>
      </c>
      <c r="C192" s="147"/>
      <c r="D192" s="147"/>
      <c r="E192" s="147"/>
      <c r="F192" s="147"/>
    </row>
    <row r="193" spans="1:6" ht="30" x14ac:dyDescent="0.25">
      <c r="A193" s="150"/>
      <c r="B193" s="104" t="s">
        <v>286</v>
      </c>
      <c r="C193" s="147"/>
      <c r="D193" s="147"/>
      <c r="E193" s="147"/>
      <c r="F193" s="147"/>
    </row>
    <row r="194" spans="1:6" x14ac:dyDescent="0.25">
      <c r="A194" s="150"/>
      <c r="B194" s="104" t="s">
        <v>287</v>
      </c>
      <c r="C194" s="147"/>
      <c r="D194" s="147"/>
      <c r="E194" s="147"/>
      <c r="F194" s="147"/>
    </row>
    <row r="195" spans="1:6" ht="49.7" customHeight="1" x14ac:dyDescent="0.25">
      <c r="A195" s="151"/>
      <c r="B195" s="103" t="s">
        <v>242</v>
      </c>
      <c r="C195" s="148"/>
      <c r="D195" s="148"/>
      <c r="E195" s="148"/>
      <c r="F195" s="148"/>
    </row>
    <row r="196" spans="1:6" x14ac:dyDescent="0.25">
      <c r="A196" s="82"/>
      <c r="B196" s="109" t="s">
        <v>117</v>
      </c>
      <c r="C196" s="62"/>
      <c r="D196" s="62"/>
      <c r="E196" s="63"/>
      <c r="F196" s="63"/>
    </row>
    <row r="197" spans="1:6" ht="45" x14ac:dyDescent="0.25">
      <c r="A197" s="149">
        <v>119</v>
      </c>
      <c r="B197" s="101" t="s">
        <v>307</v>
      </c>
      <c r="C197" s="146"/>
      <c r="D197" s="146"/>
      <c r="E197" s="146"/>
      <c r="F197" s="146"/>
    </row>
    <row r="198" spans="1:6" ht="30" x14ac:dyDescent="0.25">
      <c r="A198" s="150"/>
      <c r="B198" s="102" t="s">
        <v>243</v>
      </c>
      <c r="C198" s="147"/>
      <c r="D198" s="147"/>
      <c r="E198" s="147"/>
      <c r="F198" s="147"/>
    </row>
    <row r="199" spans="1:6" ht="28.5" customHeight="1" x14ac:dyDescent="0.25">
      <c r="A199" s="151"/>
      <c r="B199" s="103" t="s">
        <v>244</v>
      </c>
      <c r="C199" s="148"/>
      <c r="D199" s="148"/>
      <c r="E199" s="148"/>
      <c r="F199" s="148"/>
    </row>
    <row r="200" spans="1:6" ht="45" customHeight="1" x14ac:dyDescent="0.25">
      <c r="A200" s="61">
        <v>120</v>
      </c>
      <c r="B200" s="98" t="s">
        <v>118</v>
      </c>
      <c r="C200" s="62"/>
      <c r="D200" s="62"/>
      <c r="E200" s="63"/>
      <c r="F200" s="63"/>
    </row>
    <row r="201" spans="1:6" ht="127.5" customHeight="1" x14ac:dyDescent="0.25">
      <c r="A201" s="61">
        <v>121</v>
      </c>
      <c r="B201" s="98" t="s">
        <v>119</v>
      </c>
      <c r="C201" s="62"/>
      <c r="D201" s="62"/>
      <c r="E201" s="63"/>
      <c r="F201" s="63"/>
    </row>
    <row r="202" spans="1:6" ht="98.25" customHeight="1" x14ac:dyDescent="0.25">
      <c r="A202" s="61">
        <v>122</v>
      </c>
      <c r="B202" s="98" t="s">
        <v>120</v>
      </c>
      <c r="C202" s="62"/>
      <c r="D202" s="62"/>
      <c r="E202" s="63"/>
      <c r="F202" s="63"/>
    </row>
    <row r="203" spans="1:6" x14ac:dyDescent="0.25">
      <c r="A203" s="82"/>
      <c r="B203" s="110" t="s">
        <v>245</v>
      </c>
      <c r="C203" s="62"/>
      <c r="D203" s="62"/>
      <c r="E203" s="63"/>
      <c r="F203" s="63"/>
    </row>
    <row r="204" spans="1:6" x14ac:dyDescent="0.25">
      <c r="A204" s="82">
        <v>123</v>
      </c>
      <c r="B204" s="98" t="s">
        <v>256</v>
      </c>
      <c r="C204" s="62"/>
      <c r="D204" s="62"/>
      <c r="E204" s="63"/>
      <c r="F204" s="63"/>
    </row>
    <row r="205" spans="1:6" x14ac:dyDescent="0.25">
      <c r="A205" s="82">
        <v>124</v>
      </c>
      <c r="B205" s="98" t="s">
        <v>121</v>
      </c>
      <c r="C205" s="62"/>
      <c r="D205" s="62"/>
      <c r="E205" s="63"/>
      <c r="F205" s="63"/>
    </row>
    <row r="206" spans="1:6" ht="45" x14ac:dyDescent="0.25">
      <c r="A206" s="82">
        <v>125</v>
      </c>
      <c r="B206" s="98" t="s">
        <v>308</v>
      </c>
      <c r="C206" s="62"/>
      <c r="D206" s="62"/>
      <c r="E206" s="63"/>
      <c r="F206" s="63"/>
    </row>
    <row r="207" spans="1:6" ht="30" x14ac:dyDescent="0.25">
      <c r="A207" s="82">
        <v>126</v>
      </c>
      <c r="B207" s="98" t="s">
        <v>122</v>
      </c>
      <c r="C207" s="62"/>
      <c r="D207" s="62"/>
      <c r="E207" s="63"/>
      <c r="F207" s="63"/>
    </row>
    <row r="208" spans="1:6" x14ac:dyDescent="0.25">
      <c r="A208" s="82">
        <v>127</v>
      </c>
      <c r="B208" s="98" t="s">
        <v>123</v>
      </c>
      <c r="C208" s="62"/>
      <c r="D208" s="62"/>
      <c r="E208" s="63"/>
      <c r="F208" s="63"/>
    </row>
    <row r="209" spans="1:6" ht="30" x14ac:dyDescent="0.25">
      <c r="A209" s="156">
        <v>128</v>
      </c>
      <c r="B209" s="101" t="s">
        <v>124</v>
      </c>
      <c r="C209" s="146"/>
      <c r="D209" s="146"/>
      <c r="E209" s="146"/>
      <c r="F209" s="146"/>
    </row>
    <row r="210" spans="1:6" x14ac:dyDescent="0.25">
      <c r="A210" s="157"/>
      <c r="B210" s="102" t="s">
        <v>246</v>
      </c>
      <c r="C210" s="147"/>
      <c r="D210" s="147"/>
      <c r="E210" s="147"/>
      <c r="F210" s="147"/>
    </row>
    <row r="211" spans="1:6" ht="34.5" customHeight="1" x14ac:dyDescent="0.25">
      <c r="A211" s="158"/>
      <c r="B211" s="103" t="s">
        <v>247</v>
      </c>
      <c r="C211" s="148"/>
      <c r="D211" s="148"/>
      <c r="E211" s="148"/>
      <c r="F211" s="148"/>
    </row>
    <row r="212" spans="1:6" ht="30" x14ac:dyDescent="0.25">
      <c r="A212" s="82">
        <v>129</v>
      </c>
      <c r="B212" s="98" t="s">
        <v>125</v>
      </c>
      <c r="C212" s="62"/>
      <c r="D212" s="62"/>
      <c r="E212" s="63"/>
      <c r="F212" s="63"/>
    </row>
    <row r="213" spans="1:6" ht="30" x14ac:dyDescent="0.25">
      <c r="A213" s="82">
        <v>130</v>
      </c>
      <c r="B213" s="98" t="s">
        <v>309</v>
      </c>
      <c r="C213" s="62"/>
      <c r="D213" s="62"/>
      <c r="E213" s="63"/>
      <c r="F213" s="63"/>
    </row>
    <row r="214" spans="1:6" x14ac:dyDescent="0.25">
      <c r="A214" s="156">
        <v>131</v>
      </c>
      <c r="B214" s="101" t="s">
        <v>126</v>
      </c>
      <c r="C214" s="146"/>
      <c r="D214" s="146"/>
      <c r="E214" s="146"/>
      <c r="F214" s="146"/>
    </row>
    <row r="215" spans="1:6" x14ac:dyDescent="0.25">
      <c r="A215" s="157"/>
      <c r="B215" s="102" t="s">
        <v>248</v>
      </c>
      <c r="C215" s="147"/>
      <c r="D215" s="147"/>
      <c r="E215" s="147"/>
      <c r="F215" s="147"/>
    </row>
    <row r="216" spans="1:6" x14ac:dyDescent="0.25">
      <c r="A216" s="157"/>
      <c r="B216" s="102" t="s">
        <v>249</v>
      </c>
      <c r="C216" s="147"/>
      <c r="D216" s="147"/>
      <c r="E216" s="147"/>
      <c r="F216" s="147"/>
    </row>
    <row r="217" spans="1:6" ht="30" x14ac:dyDescent="0.25">
      <c r="A217" s="157"/>
      <c r="B217" s="102" t="s">
        <v>310</v>
      </c>
      <c r="C217" s="147"/>
      <c r="D217" s="147"/>
      <c r="E217" s="147"/>
      <c r="F217" s="147"/>
    </row>
    <row r="218" spans="1:6" x14ac:dyDescent="0.25">
      <c r="A218" s="157"/>
      <c r="B218" s="102" t="s">
        <v>250</v>
      </c>
      <c r="C218" s="147"/>
      <c r="D218" s="147"/>
      <c r="E218" s="147"/>
      <c r="F218" s="147"/>
    </row>
    <row r="219" spans="1:6" x14ac:dyDescent="0.25">
      <c r="A219" s="157"/>
      <c r="B219" s="102" t="s">
        <v>251</v>
      </c>
      <c r="C219" s="147"/>
      <c r="D219" s="147"/>
      <c r="E219" s="147"/>
      <c r="F219" s="147"/>
    </row>
    <row r="220" spans="1:6" x14ac:dyDescent="0.25">
      <c r="A220" s="157"/>
      <c r="B220" s="102" t="s">
        <v>252</v>
      </c>
      <c r="C220" s="147"/>
      <c r="D220" s="147"/>
      <c r="E220" s="147"/>
      <c r="F220" s="147"/>
    </row>
    <row r="221" spans="1:6" x14ac:dyDescent="0.25">
      <c r="A221" s="157"/>
      <c r="B221" s="102" t="s">
        <v>253</v>
      </c>
      <c r="C221" s="147"/>
      <c r="D221" s="147"/>
      <c r="E221" s="147"/>
      <c r="F221" s="147"/>
    </row>
    <row r="222" spans="1:6" ht="51" customHeight="1" x14ac:dyDescent="0.25">
      <c r="A222" s="158"/>
      <c r="B222" s="103" t="s">
        <v>254</v>
      </c>
      <c r="C222" s="148"/>
      <c r="D222" s="148"/>
      <c r="E222" s="148"/>
      <c r="F222" s="148"/>
    </row>
    <row r="223" spans="1:6" x14ac:dyDescent="0.25">
      <c r="A223" s="82">
        <v>132</v>
      </c>
      <c r="B223" s="98" t="s">
        <v>257</v>
      </c>
      <c r="C223" s="62"/>
      <c r="D223" s="62"/>
      <c r="E223" s="63"/>
      <c r="F223" s="63"/>
    </row>
    <row r="224" spans="1:6" x14ac:dyDescent="0.25">
      <c r="A224" s="82">
        <v>133</v>
      </c>
      <c r="B224" s="98" t="s">
        <v>258</v>
      </c>
      <c r="C224" s="62"/>
      <c r="D224" s="62"/>
      <c r="E224" s="63"/>
      <c r="F224" s="63"/>
    </row>
    <row r="225" spans="1:6" ht="30" x14ac:dyDescent="0.25">
      <c r="A225" s="82">
        <v>134</v>
      </c>
      <c r="B225" s="98" t="s">
        <v>259</v>
      </c>
      <c r="C225" s="62"/>
      <c r="D225" s="62"/>
      <c r="E225" s="63"/>
      <c r="F225" s="63"/>
    </row>
    <row r="226" spans="1:6" ht="30" x14ac:dyDescent="0.25">
      <c r="A226" s="82">
        <v>135</v>
      </c>
      <c r="B226" s="98" t="s">
        <v>127</v>
      </c>
      <c r="C226" s="62"/>
      <c r="D226" s="62"/>
      <c r="E226" s="63"/>
      <c r="F226" s="63"/>
    </row>
    <row r="227" spans="1:6" x14ac:dyDescent="0.25">
      <c r="A227" s="82"/>
      <c r="B227" s="110" t="s">
        <v>255</v>
      </c>
      <c r="C227" s="62"/>
      <c r="D227" s="62"/>
      <c r="E227" s="63"/>
      <c r="F227" s="63"/>
    </row>
    <row r="228" spans="1:6" ht="30" x14ac:dyDescent="0.25">
      <c r="A228" s="82">
        <v>136</v>
      </c>
      <c r="B228" s="98" t="s">
        <v>311</v>
      </c>
      <c r="C228" s="62"/>
      <c r="D228" s="62"/>
      <c r="E228" s="63"/>
      <c r="F228" s="63"/>
    </row>
    <row r="229" spans="1:6" ht="66" customHeight="1" x14ac:dyDescent="0.25">
      <c r="A229" s="82">
        <v>137</v>
      </c>
      <c r="B229" s="98" t="s">
        <v>128</v>
      </c>
      <c r="C229" s="62"/>
      <c r="D229" s="62"/>
      <c r="E229" s="63"/>
      <c r="F229" s="63"/>
    </row>
    <row r="230" spans="1:6" x14ac:dyDescent="0.25">
      <c r="A230" s="82">
        <v>138</v>
      </c>
      <c r="B230" s="98" t="s">
        <v>129</v>
      </c>
      <c r="C230" s="62"/>
      <c r="D230" s="62"/>
      <c r="E230" s="63"/>
      <c r="F230" s="63"/>
    </row>
    <row r="231" spans="1:6" ht="30" x14ac:dyDescent="0.25">
      <c r="A231" s="82">
        <v>139</v>
      </c>
      <c r="B231" s="98" t="s">
        <v>130</v>
      </c>
      <c r="C231" s="62"/>
      <c r="D231" s="62"/>
      <c r="E231" s="63"/>
      <c r="F231" s="63"/>
    </row>
    <row r="232" spans="1:6" ht="30" x14ac:dyDescent="0.25">
      <c r="A232" s="82">
        <v>140</v>
      </c>
      <c r="B232" s="98" t="s">
        <v>131</v>
      </c>
      <c r="C232" s="62"/>
      <c r="D232" s="62"/>
      <c r="E232" s="63"/>
      <c r="F232" s="63"/>
    </row>
    <row r="233" spans="1:6" ht="37.5" customHeight="1" x14ac:dyDescent="0.25">
      <c r="A233" s="82">
        <v>141</v>
      </c>
      <c r="B233" s="98" t="s">
        <v>132</v>
      </c>
      <c r="C233" s="62"/>
      <c r="D233" s="62"/>
      <c r="E233" s="63"/>
      <c r="F233" s="63"/>
    </row>
    <row r="234" spans="1:6" ht="30" x14ac:dyDescent="0.25">
      <c r="A234" s="82">
        <v>142</v>
      </c>
      <c r="B234" s="98" t="s">
        <v>133</v>
      </c>
      <c r="C234" s="62"/>
      <c r="D234" s="62"/>
      <c r="E234" s="63"/>
      <c r="F234" s="63"/>
    </row>
    <row r="235" spans="1:6" ht="30" x14ac:dyDescent="0.25">
      <c r="A235" s="82">
        <v>143</v>
      </c>
      <c r="B235" s="98" t="s">
        <v>134</v>
      </c>
      <c r="C235" s="62"/>
      <c r="D235" s="62"/>
      <c r="E235" s="63"/>
      <c r="F235" s="63"/>
    </row>
    <row r="236" spans="1:6" x14ac:dyDescent="0.25">
      <c r="A236" s="82">
        <v>144</v>
      </c>
      <c r="B236" s="98" t="s">
        <v>135</v>
      </c>
      <c r="C236" s="62"/>
      <c r="D236" s="62"/>
      <c r="E236" s="63"/>
      <c r="F236" s="63"/>
    </row>
    <row r="237" spans="1:6" x14ac:dyDescent="0.25">
      <c r="A237" s="82">
        <v>145</v>
      </c>
      <c r="B237" s="98" t="s">
        <v>136</v>
      </c>
      <c r="C237" s="62"/>
      <c r="D237" s="62"/>
      <c r="E237" s="63"/>
      <c r="F237" s="63"/>
    </row>
    <row r="238" spans="1:6" ht="30" x14ac:dyDescent="0.25">
      <c r="A238" s="82">
        <v>146</v>
      </c>
      <c r="B238" s="98" t="s">
        <v>312</v>
      </c>
      <c r="C238" s="62"/>
      <c r="D238" s="62"/>
      <c r="E238" s="63"/>
      <c r="F238" s="63"/>
    </row>
    <row r="239" spans="1:6" ht="85.7" customHeight="1" x14ac:dyDescent="0.25">
      <c r="A239" s="78">
        <v>147</v>
      </c>
      <c r="B239" s="100" t="s">
        <v>313</v>
      </c>
      <c r="C239" s="62"/>
      <c r="D239" s="79"/>
      <c r="E239" s="79"/>
      <c r="F239" s="79"/>
    </row>
    <row r="240" spans="1:6" ht="111" customHeight="1" x14ac:dyDescent="0.25">
      <c r="A240" s="78">
        <v>148</v>
      </c>
      <c r="B240" s="100" t="s">
        <v>314</v>
      </c>
      <c r="C240" s="62"/>
      <c r="D240" s="79"/>
      <c r="E240" s="79"/>
      <c r="F240" s="79"/>
    </row>
    <row r="241" spans="1:6" x14ac:dyDescent="0.25">
      <c r="A241" s="82"/>
      <c r="B241" s="111" t="s">
        <v>137</v>
      </c>
      <c r="C241" s="62"/>
      <c r="D241" s="62"/>
      <c r="E241" s="63"/>
      <c r="F241" s="63"/>
    </row>
    <row r="242" spans="1:6" ht="159" customHeight="1" x14ac:dyDescent="0.25">
      <c r="A242" s="82">
        <v>149</v>
      </c>
      <c r="B242" s="91" t="s">
        <v>284</v>
      </c>
      <c r="C242" s="69"/>
      <c r="D242" s="62"/>
      <c r="E242" s="63"/>
      <c r="F242" s="63"/>
    </row>
    <row r="243" spans="1:6" ht="30" x14ac:dyDescent="0.25">
      <c r="A243" s="82">
        <v>150</v>
      </c>
      <c r="B243" s="91" t="s">
        <v>138</v>
      </c>
      <c r="C243" s="62"/>
      <c r="D243" s="62"/>
      <c r="E243" s="63"/>
      <c r="F243" s="63"/>
    </row>
    <row r="244" spans="1:6" x14ac:dyDescent="0.25">
      <c r="A244" s="82">
        <v>151</v>
      </c>
      <c r="B244" s="91" t="s">
        <v>315</v>
      </c>
      <c r="C244" s="62"/>
      <c r="D244" s="62"/>
      <c r="E244" s="63"/>
      <c r="F244" s="63"/>
    </row>
    <row r="245" spans="1:6" x14ac:dyDescent="0.25">
      <c r="A245" s="82">
        <v>152</v>
      </c>
      <c r="B245" s="91" t="s">
        <v>211</v>
      </c>
      <c r="C245" s="62"/>
      <c r="D245" s="62"/>
      <c r="E245" s="83"/>
      <c r="F245" s="63"/>
    </row>
    <row r="246" spans="1:6" ht="30" x14ac:dyDescent="0.25">
      <c r="A246" s="82">
        <v>153</v>
      </c>
      <c r="B246" s="91" t="s">
        <v>139</v>
      </c>
      <c r="C246" s="62"/>
      <c r="D246" s="62"/>
      <c r="E246" s="63"/>
      <c r="F246" s="63"/>
    </row>
    <row r="247" spans="1:6" x14ac:dyDescent="0.25">
      <c r="A247" s="82">
        <v>154</v>
      </c>
      <c r="B247" s="112" t="s">
        <v>58</v>
      </c>
      <c r="C247" s="62"/>
      <c r="D247" s="62"/>
      <c r="E247" s="63"/>
      <c r="F247" s="63"/>
    </row>
    <row r="248" spans="1:6" x14ac:dyDescent="0.25">
      <c r="A248" s="82">
        <v>155</v>
      </c>
      <c r="B248" s="112" t="s">
        <v>59</v>
      </c>
      <c r="C248" s="62"/>
      <c r="D248" s="62"/>
      <c r="E248" s="63"/>
      <c r="F248" s="63"/>
    </row>
    <row r="249" spans="1:6" ht="30" x14ac:dyDescent="0.25">
      <c r="A249" s="82">
        <v>156</v>
      </c>
      <c r="B249" s="91" t="s">
        <v>60</v>
      </c>
      <c r="C249" s="62"/>
      <c r="D249" s="62"/>
      <c r="E249" s="63"/>
      <c r="F249" s="63"/>
    </row>
    <row r="250" spans="1:6" x14ac:dyDescent="0.25">
      <c r="A250" s="82">
        <v>157</v>
      </c>
      <c r="B250" s="91" t="s">
        <v>61</v>
      </c>
      <c r="C250" s="62"/>
      <c r="D250" s="62"/>
      <c r="E250" s="63"/>
      <c r="F250" s="63"/>
    </row>
    <row r="251" spans="1:6" x14ac:dyDescent="0.25">
      <c r="A251" s="82">
        <v>158</v>
      </c>
      <c r="B251" s="91" t="s">
        <v>140</v>
      </c>
      <c r="C251" s="62"/>
      <c r="D251" s="62"/>
      <c r="E251" s="63"/>
      <c r="F251" s="63"/>
    </row>
    <row r="252" spans="1:6" x14ac:dyDescent="0.25">
      <c r="A252" s="82">
        <v>159</v>
      </c>
      <c r="B252" s="91" t="s">
        <v>141</v>
      </c>
      <c r="C252" s="62"/>
      <c r="D252" s="62"/>
      <c r="E252" s="63"/>
      <c r="F252" s="63"/>
    </row>
    <row r="253" spans="1:6" ht="47.25" customHeight="1" x14ac:dyDescent="0.25">
      <c r="A253" s="82">
        <v>160</v>
      </c>
      <c r="B253" s="91" t="s">
        <v>142</v>
      </c>
      <c r="C253" s="62"/>
      <c r="D253" s="62"/>
      <c r="E253" s="63"/>
      <c r="F253" s="63"/>
    </row>
    <row r="254" spans="1:6" ht="75" x14ac:dyDescent="0.25">
      <c r="A254" s="82">
        <v>161</v>
      </c>
      <c r="B254" s="91" t="s">
        <v>168</v>
      </c>
      <c r="C254" s="62"/>
      <c r="D254" s="62"/>
      <c r="E254" s="63"/>
      <c r="F254" s="63"/>
    </row>
    <row r="255" spans="1:6" x14ac:dyDescent="0.25">
      <c r="A255" s="82">
        <v>162</v>
      </c>
      <c r="B255" s="91" t="s">
        <v>157</v>
      </c>
      <c r="C255" s="62"/>
      <c r="D255" s="62"/>
      <c r="E255" s="63"/>
      <c r="F255" s="63"/>
    </row>
    <row r="256" spans="1:6" ht="45" x14ac:dyDescent="0.25">
      <c r="A256" s="82">
        <v>163</v>
      </c>
      <c r="B256" s="91" t="s">
        <v>158</v>
      </c>
      <c r="C256" s="62"/>
      <c r="D256" s="62"/>
      <c r="E256" s="63"/>
      <c r="F256" s="63"/>
    </row>
    <row r="257" spans="1:6" ht="30" x14ac:dyDescent="0.25">
      <c r="A257" s="82">
        <v>164</v>
      </c>
      <c r="B257" s="91" t="s">
        <v>159</v>
      </c>
      <c r="C257" s="62"/>
      <c r="D257" s="62"/>
      <c r="E257" s="63"/>
      <c r="F257" s="63"/>
    </row>
    <row r="258" spans="1:6" ht="45" x14ac:dyDescent="0.25">
      <c r="A258" s="82">
        <v>165</v>
      </c>
      <c r="B258" s="91" t="s">
        <v>160</v>
      </c>
      <c r="C258" s="62"/>
      <c r="D258" s="62"/>
      <c r="E258" s="63"/>
      <c r="F258" s="63"/>
    </row>
    <row r="259" spans="1:6" ht="30" x14ac:dyDescent="0.25">
      <c r="A259" s="82">
        <v>166</v>
      </c>
      <c r="B259" s="91" t="s">
        <v>161</v>
      </c>
      <c r="C259" s="62"/>
      <c r="D259" s="62"/>
      <c r="E259" s="63"/>
      <c r="F259" s="63"/>
    </row>
    <row r="260" spans="1:6" ht="30" x14ac:dyDescent="0.25">
      <c r="A260" s="82">
        <v>167</v>
      </c>
      <c r="B260" s="91" t="s">
        <v>162</v>
      </c>
      <c r="C260" s="62"/>
      <c r="D260" s="62"/>
      <c r="E260" s="63"/>
      <c r="F260" s="63"/>
    </row>
    <row r="261" spans="1:6" ht="84.75" customHeight="1" x14ac:dyDescent="0.25">
      <c r="A261" s="82">
        <v>168</v>
      </c>
      <c r="B261" s="91" t="s">
        <v>163</v>
      </c>
      <c r="C261" s="62"/>
      <c r="D261" s="62"/>
      <c r="E261" s="63"/>
      <c r="F261" s="63"/>
    </row>
    <row r="262" spans="1:6" ht="45" x14ac:dyDescent="0.25">
      <c r="A262" s="82">
        <v>169</v>
      </c>
      <c r="B262" s="91" t="s">
        <v>164</v>
      </c>
      <c r="C262" s="62"/>
      <c r="D262" s="62"/>
      <c r="E262" s="63"/>
      <c r="F262" s="63"/>
    </row>
    <row r="263" spans="1:6" x14ac:dyDescent="0.25">
      <c r="A263" s="82">
        <v>170</v>
      </c>
      <c r="B263" s="91" t="s">
        <v>143</v>
      </c>
      <c r="C263" s="62"/>
      <c r="D263" s="62"/>
      <c r="E263" s="63"/>
      <c r="F263" s="63"/>
    </row>
    <row r="264" spans="1:6" ht="30" x14ac:dyDescent="0.25">
      <c r="A264" s="82">
        <v>171</v>
      </c>
      <c r="B264" s="91" t="s">
        <v>165</v>
      </c>
      <c r="C264" s="62"/>
      <c r="D264" s="62"/>
      <c r="E264" s="63"/>
      <c r="F264" s="63"/>
    </row>
    <row r="265" spans="1:6" x14ac:dyDescent="0.25">
      <c r="A265" s="82">
        <v>172</v>
      </c>
      <c r="B265" s="91" t="s">
        <v>316</v>
      </c>
      <c r="C265" s="62"/>
      <c r="D265" s="62"/>
      <c r="E265" s="63"/>
      <c r="F265" s="63"/>
    </row>
    <row r="266" spans="1:6" ht="45" x14ac:dyDescent="0.25">
      <c r="A266" s="82">
        <v>173</v>
      </c>
      <c r="B266" s="91" t="s">
        <v>166</v>
      </c>
      <c r="C266" s="62"/>
      <c r="D266" s="62"/>
      <c r="E266" s="63"/>
      <c r="F266" s="63"/>
    </row>
    <row r="267" spans="1:6" ht="45" x14ac:dyDescent="0.25">
      <c r="A267" s="82">
        <v>174</v>
      </c>
      <c r="B267" s="91" t="s">
        <v>167</v>
      </c>
      <c r="C267" s="62"/>
      <c r="D267" s="62"/>
      <c r="E267" s="63"/>
      <c r="F267" s="63"/>
    </row>
    <row r="268" spans="1:6" ht="30" x14ac:dyDescent="0.25">
      <c r="A268" s="82">
        <v>175</v>
      </c>
      <c r="B268" s="91" t="s">
        <v>317</v>
      </c>
      <c r="C268" s="62"/>
      <c r="D268" s="62"/>
      <c r="E268" s="63"/>
      <c r="F268" s="63"/>
    </row>
    <row r="269" spans="1:6" ht="30" x14ac:dyDescent="0.25">
      <c r="A269" s="82">
        <v>176</v>
      </c>
      <c r="B269" s="112" t="s">
        <v>212</v>
      </c>
      <c r="C269" s="62"/>
      <c r="D269" s="62"/>
      <c r="E269" s="63"/>
      <c r="F269" s="63"/>
    </row>
    <row r="270" spans="1:6" x14ac:dyDescent="0.25">
      <c r="A270" s="82">
        <v>177</v>
      </c>
      <c r="B270" s="91" t="s">
        <v>144</v>
      </c>
      <c r="C270" s="62"/>
      <c r="D270" s="62"/>
      <c r="E270" s="63"/>
      <c r="F270" s="63"/>
    </row>
    <row r="271" spans="1:6" x14ac:dyDescent="0.25">
      <c r="A271" s="82">
        <v>178</v>
      </c>
      <c r="B271" s="91" t="s">
        <v>145</v>
      </c>
      <c r="C271" s="62"/>
      <c r="D271" s="62"/>
      <c r="E271" s="63"/>
      <c r="F271" s="63"/>
    </row>
    <row r="272" spans="1:6" x14ac:dyDescent="0.25">
      <c r="A272" s="82">
        <v>179</v>
      </c>
      <c r="B272" s="112" t="s">
        <v>213</v>
      </c>
      <c r="C272" s="62"/>
      <c r="D272" s="62"/>
      <c r="E272" s="63"/>
      <c r="F272" s="63"/>
    </row>
    <row r="273" spans="1:6" x14ac:dyDescent="0.25">
      <c r="A273" s="82">
        <v>180</v>
      </c>
      <c r="B273" s="112" t="s">
        <v>146</v>
      </c>
      <c r="C273" s="62"/>
      <c r="D273" s="62"/>
      <c r="E273" s="63"/>
      <c r="F273" s="63"/>
    </row>
    <row r="274" spans="1:6" x14ac:dyDescent="0.25">
      <c r="A274" s="82">
        <v>181</v>
      </c>
      <c r="B274" s="112" t="s">
        <v>214</v>
      </c>
      <c r="C274" s="62"/>
      <c r="D274" s="62"/>
      <c r="E274" s="63"/>
      <c r="F274" s="63"/>
    </row>
    <row r="275" spans="1:6" x14ac:dyDescent="0.25">
      <c r="A275" s="82">
        <v>182</v>
      </c>
      <c r="B275" s="91" t="s">
        <v>147</v>
      </c>
      <c r="C275" s="62"/>
      <c r="D275" s="62"/>
      <c r="E275" s="63"/>
      <c r="F275" s="63"/>
    </row>
    <row r="276" spans="1:6" x14ac:dyDescent="0.25">
      <c r="A276" s="84">
        <v>183</v>
      </c>
      <c r="B276" s="92" t="s">
        <v>332</v>
      </c>
      <c r="C276" s="62"/>
      <c r="D276" s="62"/>
      <c r="E276" s="63"/>
      <c r="F276" s="63"/>
    </row>
    <row r="277" spans="1:6" ht="43.5" customHeight="1" x14ac:dyDescent="0.25">
      <c r="A277" s="84"/>
      <c r="B277" s="73"/>
      <c r="C277" s="62"/>
      <c r="D277" s="62"/>
      <c r="E277" s="63"/>
      <c r="F277" s="63"/>
    </row>
  </sheetData>
  <sheetProtection algorithmName="SHA-512" hashValue="ZuuGhYf3qctsyJH2Vrwucfe4Gq/FHU/7S7HW6OhS6cNGEwv1n/nRLMxxI+AFAiZF+wgqb0C83oE7Jb5rhUBBqA==" saltValue="EykLzUjxSaI0sz9qwgh1KA==" spinCount="100000" sheet="1" objects="1" scenarios="1"/>
  <mergeCells count="40">
    <mergeCell ref="A209:A211"/>
    <mergeCell ref="A214:A222"/>
    <mergeCell ref="C209:C211"/>
    <mergeCell ref="C214:C222"/>
    <mergeCell ref="E209:E211"/>
    <mergeCell ref="F209:F211"/>
    <mergeCell ref="D214:D222"/>
    <mergeCell ref="E214:E222"/>
    <mergeCell ref="F214:F222"/>
    <mergeCell ref="D209:D211"/>
    <mergeCell ref="C167:C186"/>
    <mergeCell ref="C187:C195"/>
    <mergeCell ref="C197:C199"/>
    <mergeCell ref="A167:A186"/>
    <mergeCell ref="A197:A199"/>
    <mergeCell ref="A187:A195"/>
    <mergeCell ref="D197:D199"/>
    <mergeCell ref="E197:E199"/>
    <mergeCell ref="F167:F186"/>
    <mergeCell ref="F187:F195"/>
    <mergeCell ref="F197:F199"/>
    <mergeCell ref="D167:D186"/>
    <mergeCell ref="E167:E186"/>
    <mergeCell ref="D187:D195"/>
    <mergeCell ref="E187:E195"/>
    <mergeCell ref="A4:F4"/>
    <mergeCell ref="C11:D11"/>
    <mergeCell ref="A10:B10"/>
    <mergeCell ref="A14:F14"/>
    <mergeCell ref="F144:F166"/>
    <mergeCell ref="A141:A143"/>
    <mergeCell ref="D141:D143"/>
    <mergeCell ref="E141:E143"/>
    <mergeCell ref="F141:F143"/>
    <mergeCell ref="A144:A166"/>
    <mergeCell ref="D144:D166"/>
    <mergeCell ref="E144:E166"/>
    <mergeCell ref="B144:B146"/>
    <mergeCell ref="C141:C143"/>
    <mergeCell ref="C144:C166"/>
  </mergeCells>
  <pageMargins left="0.7" right="0.7" top="0.75" bottom="0.75" header="0.3" footer="0.3"/>
  <pageSetup paperSize="41" scale="4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A2" sqref="A2:J4"/>
    </sheetView>
  </sheetViews>
  <sheetFormatPr baseColWidth="10" defaultRowHeight="15" x14ac:dyDescent="0.25"/>
  <cols>
    <col min="2" max="2" width="14.5703125" customWidth="1"/>
    <col min="3" max="3" width="18" customWidth="1"/>
    <col min="4" max="4" width="14.85546875" customWidth="1"/>
    <col min="5" max="5" width="13.5703125" customWidth="1"/>
    <col min="6" max="6" width="17.7109375" customWidth="1"/>
    <col min="7" max="7" width="13.5703125" customWidth="1"/>
    <col min="9" max="9" width="14.85546875" customWidth="1"/>
  </cols>
  <sheetData>
    <row r="1" spans="1:10" ht="17.25" thickBot="1" x14ac:dyDescent="0.3">
      <c r="A1" s="160"/>
      <c r="B1" s="160"/>
      <c r="C1" s="160"/>
      <c r="D1" s="160"/>
      <c r="E1" s="160"/>
      <c r="F1" s="160"/>
      <c r="G1" s="160"/>
      <c r="H1" s="160"/>
      <c r="I1" s="160"/>
      <c r="J1" s="19"/>
    </row>
    <row r="2" spans="1:10" x14ac:dyDescent="0.25">
      <c r="A2" s="161" t="s">
        <v>335</v>
      </c>
      <c r="B2" s="162"/>
      <c r="C2" s="162"/>
      <c r="D2" s="162"/>
      <c r="E2" s="162"/>
      <c r="F2" s="162"/>
      <c r="G2" s="162"/>
      <c r="H2" s="162"/>
      <c r="I2" s="162"/>
      <c r="J2" s="163"/>
    </row>
    <row r="3" spans="1:10" x14ac:dyDescent="0.25">
      <c r="A3" s="164"/>
      <c r="B3" s="165"/>
      <c r="C3" s="165"/>
      <c r="D3" s="165"/>
      <c r="E3" s="165"/>
      <c r="F3" s="165"/>
      <c r="G3" s="165"/>
      <c r="H3" s="165"/>
      <c r="I3" s="165"/>
      <c r="J3" s="166"/>
    </row>
    <row r="4" spans="1:10" x14ac:dyDescent="0.25">
      <c r="A4" s="167"/>
      <c r="B4" s="168"/>
      <c r="C4" s="168"/>
      <c r="D4" s="168"/>
      <c r="E4" s="168"/>
      <c r="F4" s="168"/>
      <c r="G4" s="168"/>
      <c r="H4" s="168"/>
      <c r="I4" s="168"/>
      <c r="J4" s="169"/>
    </row>
    <row r="5" spans="1:10" ht="65.25" x14ac:dyDescent="0.25">
      <c r="A5" s="20" t="s">
        <v>13</v>
      </c>
      <c r="B5" s="21" t="s">
        <v>14</v>
      </c>
      <c r="C5" s="21" t="s">
        <v>15</v>
      </c>
      <c r="D5" s="21" t="s">
        <v>16</v>
      </c>
      <c r="E5" s="21" t="s">
        <v>17</v>
      </c>
      <c r="F5" s="21" t="s">
        <v>18</v>
      </c>
      <c r="G5" s="21" t="s">
        <v>19</v>
      </c>
      <c r="H5" s="21" t="s">
        <v>20</v>
      </c>
      <c r="I5" s="21" t="s">
        <v>21</v>
      </c>
      <c r="J5" s="22" t="s">
        <v>22</v>
      </c>
    </row>
    <row r="6" spans="1:10" x14ac:dyDescent="0.25">
      <c r="A6" s="170"/>
      <c r="B6" s="171"/>
      <c r="C6" s="171"/>
      <c r="D6" s="171"/>
      <c r="E6" s="171"/>
      <c r="F6" s="171"/>
      <c r="G6" s="171"/>
      <c r="H6" s="171"/>
      <c r="I6" s="23"/>
      <c r="J6" s="24"/>
    </row>
    <row r="7" spans="1:10" x14ac:dyDescent="0.25">
      <c r="A7" s="25">
        <v>1</v>
      </c>
      <c r="B7" s="26" t="s">
        <v>23</v>
      </c>
      <c r="C7" s="27" t="s">
        <v>23</v>
      </c>
      <c r="D7" s="27" t="s">
        <v>23</v>
      </c>
      <c r="E7" s="28" t="s">
        <v>23</v>
      </c>
      <c r="F7" s="28" t="s">
        <v>23</v>
      </c>
      <c r="G7" s="29">
        <v>0</v>
      </c>
      <c r="H7" s="30">
        <v>0</v>
      </c>
      <c r="I7" s="31"/>
      <c r="J7" s="24"/>
    </row>
    <row r="8" spans="1:10" x14ac:dyDescent="0.25">
      <c r="A8" s="25">
        <v>2</v>
      </c>
      <c r="B8" s="26"/>
      <c r="C8" s="27"/>
      <c r="D8" s="27"/>
      <c r="E8" s="28"/>
      <c r="F8" s="28"/>
      <c r="G8" s="29">
        <v>0</v>
      </c>
      <c r="H8" s="30">
        <v>0</v>
      </c>
      <c r="I8" s="31"/>
      <c r="J8" s="24"/>
    </row>
    <row r="9" spans="1:10" x14ac:dyDescent="0.25">
      <c r="A9" s="25">
        <v>3</v>
      </c>
      <c r="B9" s="26"/>
      <c r="C9" s="27"/>
      <c r="D9" s="27"/>
      <c r="E9" s="28"/>
      <c r="F9" s="28"/>
      <c r="G9" s="29">
        <v>0</v>
      </c>
      <c r="H9" s="30">
        <v>0</v>
      </c>
      <c r="I9" s="31"/>
      <c r="J9" s="24"/>
    </row>
    <row r="10" spans="1:10" x14ac:dyDescent="0.25">
      <c r="A10" s="25">
        <v>4</v>
      </c>
      <c r="B10" s="26"/>
      <c r="C10" s="27"/>
      <c r="D10" s="27"/>
      <c r="E10" s="28"/>
      <c r="F10" s="28"/>
      <c r="G10" s="29">
        <v>0</v>
      </c>
      <c r="H10" s="30">
        <v>0</v>
      </c>
      <c r="I10" s="31"/>
      <c r="J10" s="24"/>
    </row>
    <row r="11" spans="1:10" x14ac:dyDescent="0.25">
      <c r="A11" s="25">
        <v>5</v>
      </c>
      <c r="B11" s="26"/>
      <c r="C11" s="27"/>
      <c r="D11" s="27"/>
      <c r="E11" s="28"/>
      <c r="F11" s="28"/>
      <c r="G11" s="29">
        <v>0</v>
      </c>
      <c r="H11" s="30">
        <v>0</v>
      </c>
      <c r="I11" s="31"/>
      <c r="J11" s="24"/>
    </row>
    <row r="12" spans="1:10" x14ac:dyDescent="0.25">
      <c r="A12" s="25">
        <v>6</v>
      </c>
      <c r="B12" s="26"/>
      <c r="C12" s="27"/>
      <c r="D12" s="27"/>
      <c r="E12" s="28"/>
      <c r="F12" s="28"/>
      <c r="G12" s="29">
        <v>0</v>
      </c>
      <c r="H12" s="30">
        <v>0</v>
      </c>
      <c r="I12" s="31"/>
      <c r="J12" s="24"/>
    </row>
    <row r="13" spans="1:10" x14ac:dyDescent="0.25">
      <c r="A13" s="25">
        <v>7</v>
      </c>
      <c r="B13" s="26"/>
      <c r="C13" s="27"/>
      <c r="D13" s="27"/>
      <c r="E13" s="28"/>
      <c r="F13" s="28"/>
      <c r="G13" s="29">
        <v>0</v>
      </c>
      <c r="H13" s="30">
        <v>0</v>
      </c>
      <c r="I13" s="31"/>
      <c r="J13" s="24"/>
    </row>
    <row r="14" spans="1:10" x14ac:dyDescent="0.25">
      <c r="A14" s="25">
        <v>8</v>
      </c>
      <c r="B14" s="26"/>
      <c r="C14" s="27"/>
      <c r="D14" s="27"/>
      <c r="E14" s="28"/>
      <c r="F14" s="28"/>
      <c r="G14" s="29">
        <v>0</v>
      </c>
      <c r="H14" s="30">
        <v>0</v>
      </c>
      <c r="I14" s="31"/>
      <c r="J14" s="24"/>
    </row>
    <row r="15" spans="1:10" x14ac:dyDescent="0.25">
      <c r="A15" s="25">
        <v>9</v>
      </c>
      <c r="B15" s="26"/>
      <c r="C15" s="27"/>
      <c r="D15" s="27"/>
      <c r="E15" s="28"/>
      <c r="F15" s="28"/>
      <c r="G15" s="29">
        <v>0</v>
      </c>
      <c r="H15" s="30">
        <v>0</v>
      </c>
      <c r="I15" s="31"/>
      <c r="J15" s="24"/>
    </row>
    <row r="16" spans="1:10" x14ac:dyDescent="0.25">
      <c r="A16" s="25">
        <v>10</v>
      </c>
      <c r="B16" s="26"/>
      <c r="C16" s="27"/>
      <c r="D16" s="27"/>
      <c r="E16" s="28"/>
      <c r="F16" s="28"/>
      <c r="G16" s="29">
        <v>0</v>
      </c>
      <c r="H16" s="30">
        <v>0</v>
      </c>
      <c r="I16" s="31"/>
      <c r="J16" s="24"/>
    </row>
    <row r="17" spans="1:10" x14ac:dyDescent="0.25">
      <c r="A17" s="25">
        <v>11</v>
      </c>
      <c r="B17" s="26"/>
      <c r="C17" s="27"/>
      <c r="D17" s="27"/>
      <c r="E17" s="28"/>
      <c r="F17" s="28"/>
      <c r="G17" s="29">
        <v>0</v>
      </c>
      <c r="H17" s="30">
        <v>0</v>
      </c>
      <c r="I17" s="31"/>
      <c r="J17" s="24"/>
    </row>
    <row r="18" spans="1:10" x14ac:dyDescent="0.25">
      <c r="A18" s="25">
        <v>12</v>
      </c>
      <c r="B18" s="26"/>
      <c r="C18" s="27"/>
      <c r="D18" s="27"/>
      <c r="E18" s="28"/>
      <c r="F18" s="28"/>
      <c r="G18" s="29">
        <v>0</v>
      </c>
      <c r="H18" s="30">
        <v>0</v>
      </c>
      <c r="I18" s="31"/>
      <c r="J18" s="24"/>
    </row>
    <row r="19" spans="1:10" x14ac:dyDescent="0.25">
      <c r="A19" s="25">
        <v>13</v>
      </c>
      <c r="B19" s="26"/>
      <c r="C19" s="27"/>
      <c r="D19" s="27"/>
      <c r="E19" s="28"/>
      <c r="F19" s="28"/>
      <c r="G19" s="29">
        <v>0</v>
      </c>
      <c r="H19" s="30">
        <v>0</v>
      </c>
      <c r="I19" s="31"/>
      <c r="J19" s="24"/>
    </row>
    <row r="20" spans="1:10" x14ac:dyDescent="0.25">
      <c r="A20" s="25">
        <v>14</v>
      </c>
      <c r="B20" s="26"/>
      <c r="C20" s="27"/>
      <c r="D20" s="27"/>
      <c r="E20" s="28"/>
      <c r="F20" s="28"/>
      <c r="G20" s="29">
        <v>0</v>
      </c>
      <c r="H20" s="30">
        <v>0</v>
      </c>
      <c r="I20" s="31"/>
      <c r="J20" s="24"/>
    </row>
    <row r="21" spans="1:10" x14ac:dyDescent="0.25">
      <c r="A21" s="25">
        <v>15</v>
      </c>
      <c r="B21" s="26"/>
      <c r="C21" s="27"/>
      <c r="D21" s="27"/>
      <c r="E21" s="28"/>
      <c r="F21" s="28"/>
      <c r="G21" s="29">
        <v>0</v>
      </c>
      <c r="H21" s="30">
        <v>0</v>
      </c>
      <c r="I21" s="31"/>
      <c r="J21" s="24"/>
    </row>
    <row r="22" spans="1:10" x14ac:dyDescent="0.25">
      <c r="A22" s="25">
        <v>16</v>
      </c>
      <c r="B22" s="26"/>
      <c r="C22" s="27"/>
      <c r="D22" s="27"/>
      <c r="E22" s="28"/>
      <c r="F22" s="28"/>
      <c r="G22" s="29">
        <v>0</v>
      </c>
      <c r="H22" s="30">
        <v>0</v>
      </c>
      <c r="I22" s="31"/>
      <c r="J22" s="24"/>
    </row>
    <row r="23" spans="1:10" x14ac:dyDescent="0.25">
      <c r="A23" s="25">
        <v>17</v>
      </c>
      <c r="B23" s="26"/>
      <c r="C23" s="27"/>
      <c r="D23" s="27"/>
      <c r="E23" s="28"/>
      <c r="F23" s="28"/>
      <c r="G23" s="29">
        <v>0</v>
      </c>
      <c r="H23" s="30">
        <v>0</v>
      </c>
      <c r="I23" s="31"/>
      <c r="J23" s="24"/>
    </row>
    <row r="24" spans="1:10" x14ac:dyDescent="0.25">
      <c r="A24" s="25">
        <v>18</v>
      </c>
      <c r="B24" s="26"/>
      <c r="C24" s="27"/>
      <c r="D24" s="27"/>
      <c r="E24" s="28"/>
      <c r="F24" s="28"/>
      <c r="G24" s="29">
        <v>0</v>
      </c>
      <c r="H24" s="30">
        <v>0</v>
      </c>
      <c r="I24" s="31"/>
      <c r="J24" s="24"/>
    </row>
    <row r="25" spans="1:10" x14ac:dyDescent="0.25">
      <c r="A25" s="25">
        <v>19</v>
      </c>
      <c r="B25" s="26"/>
      <c r="C25" s="27"/>
      <c r="D25" s="27"/>
      <c r="E25" s="28"/>
      <c r="F25" s="28"/>
      <c r="G25" s="29">
        <v>0</v>
      </c>
      <c r="H25" s="30">
        <v>0</v>
      </c>
      <c r="I25" s="31"/>
      <c r="J25" s="24"/>
    </row>
    <row r="26" spans="1:10" x14ac:dyDescent="0.25">
      <c r="A26" s="25">
        <v>20</v>
      </c>
      <c r="B26" s="26"/>
      <c r="C26" s="27"/>
      <c r="D26" s="27"/>
      <c r="E26" s="28"/>
      <c r="F26" s="28"/>
      <c r="G26" s="29">
        <v>0</v>
      </c>
      <c r="H26" s="30">
        <v>0</v>
      </c>
      <c r="I26" s="31"/>
      <c r="J26" s="24"/>
    </row>
    <row r="27" spans="1:10" x14ac:dyDescent="0.25">
      <c r="A27" s="25">
        <v>21</v>
      </c>
      <c r="B27" s="26"/>
      <c r="C27" s="27"/>
      <c r="D27" s="27"/>
      <c r="E27" s="28"/>
      <c r="F27" s="28"/>
      <c r="G27" s="29">
        <v>0</v>
      </c>
      <c r="H27" s="30">
        <v>0</v>
      </c>
      <c r="I27" s="31"/>
      <c r="J27" s="24"/>
    </row>
    <row r="28" spans="1:10" x14ac:dyDescent="0.25">
      <c r="A28" s="25">
        <v>22</v>
      </c>
      <c r="B28" s="26"/>
      <c r="C28" s="27"/>
      <c r="D28" s="27"/>
      <c r="E28" s="28"/>
      <c r="F28" s="28"/>
      <c r="G28" s="29">
        <v>0</v>
      </c>
      <c r="H28" s="30">
        <v>0</v>
      </c>
      <c r="I28" s="31"/>
      <c r="J28" s="24"/>
    </row>
    <row r="29" spans="1:10" ht="15.75" thickBot="1" x14ac:dyDescent="0.3">
      <c r="A29" s="172" t="s">
        <v>24</v>
      </c>
      <c r="B29" s="173"/>
      <c r="C29" s="173"/>
      <c r="D29" s="32"/>
      <c r="E29" s="32"/>
      <c r="F29" s="32"/>
      <c r="G29" s="33">
        <v>0</v>
      </c>
      <c r="H29" s="34">
        <v>0</v>
      </c>
      <c r="I29" s="35"/>
      <c r="J29" s="36"/>
    </row>
    <row r="30" spans="1:10" x14ac:dyDescent="0.25">
      <c r="A30" s="19"/>
      <c r="B30" s="19"/>
      <c r="C30" s="19"/>
      <c r="D30" s="19"/>
      <c r="E30" s="19"/>
      <c r="F30" s="19"/>
      <c r="G30" s="19"/>
      <c r="H30" s="19"/>
      <c r="I30" s="19"/>
      <c r="J30" s="19"/>
    </row>
    <row r="31" spans="1:10" ht="51" x14ac:dyDescent="0.25">
      <c r="A31" s="37"/>
      <c r="B31" s="38" t="s">
        <v>25</v>
      </c>
      <c r="C31" s="159"/>
      <c r="D31" s="159"/>
      <c r="E31" s="159"/>
      <c r="F31" s="159"/>
      <c r="G31" s="159"/>
      <c r="H31" s="159"/>
      <c r="I31" s="159"/>
      <c r="J31" s="19"/>
    </row>
    <row r="32" spans="1:10" ht="25.5" x14ac:dyDescent="0.25">
      <c r="A32" s="37"/>
      <c r="B32" s="38" t="s">
        <v>26</v>
      </c>
      <c r="C32" s="159"/>
      <c r="D32" s="159"/>
      <c r="E32" s="159"/>
      <c r="F32" s="159"/>
      <c r="G32" s="159"/>
      <c r="H32" s="159"/>
      <c r="I32" s="159"/>
      <c r="J32" s="19"/>
    </row>
    <row r="33" spans="1:10" ht="25.5" x14ac:dyDescent="0.25">
      <c r="A33" s="37"/>
      <c r="B33" s="38" t="s">
        <v>27</v>
      </c>
      <c r="C33" s="159"/>
      <c r="D33" s="159"/>
      <c r="E33" s="159"/>
      <c r="F33" s="159"/>
      <c r="G33" s="159"/>
      <c r="H33" s="159"/>
      <c r="I33" s="159"/>
      <c r="J33" s="19"/>
    </row>
    <row r="34" spans="1:10" ht="38.25" x14ac:dyDescent="0.25">
      <c r="A34" s="19"/>
      <c r="B34" s="38" t="s">
        <v>28</v>
      </c>
      <c r="C34" s="159"/>
      <c r="D34" s="159"/>
      <c r="E34" s="159"/>
      <c r="F34" s="159"/>
      <c r="G34" s="159"/>
      <c r="H34" s="159"/>
      <c r="I34" s="159"/>
      <c r="J34" s="19"/>
    </row>
  </sheetData>
  <mergeCells count="8">
    <mergeCell ref="C33:I33"/>
    <mergeCell ref="C34:I34"/>
    <mergeCell ref="A1:I1"/>
    <mergeCell ref="A2:J4"/>
    <mergeCell ref="A6:H6"/>
    <mergeCell ref="A29:C29"/>
    <mergeCell ref="C31:I31"/>
    <mergeCell ref="C32:I3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5"/>
  <sheetViews>
    <sheetView workbookViewId="0">
      <selection activeCell="B1" sqref="B1"/>
    </sheetView>
  </sheetViews>
  <sheetFormatPr baseColWidth="10" defaultColWidth="11.5703125" defaultRowHeight="15" x14ac:dyDescent="0.25"/>
  <cols>
    <col min="1" max="1" width="3.140625" style="114" customWidth="1"/>
    <col min="2" max="2" width="35.7109375" style="114" bestFit="1" customWidth="1"/>
    <col min="3" max="3" width="14.140625" style="114" bestFit="1" customWidth="1"/>
    <col min="4" max="4" width="14.140625" style="114" customWidth="1"/>
    <col min="5" max="5" width="15.5703125" style="114" customWidth="1"/>
    <col min="6" max="6" width="9.140625" style="114" customWidth="1"/>
    <col min="7" max="8" width="12.140625" style="114" customWidth="1"/>
    <col min="9" max="9" width="13" style="114" customWidth="1"/>
    <col min="10" max="16384" width="11.5703125" style="114"/>
  </cols>
  <sheetData>
    <row r="1" spans="2:9" x14ac:dyDescent="0.25">
      <c r="B1" s="113" t="s">
        <v>336</v>
      </c>
    </row>
    <row r="2" spans="2:9" x14ac:dyDescent="0.25">
      <c r="C2" s="115"/>
      <c r="D2" s="115"/>
      <c r="E2" s="177" t="s">
        <v>48</v>
      </c>
      <c r="F2" s="177"/>
      <c r="G2" s="177"/>
    </row>
    <row r="3" spans="2:9" ht="60" x14ac:dyDescent="0.25">
      <c r="B3" s="116" t="s">
        <v>46</v>
      </c>
      <c r="C3" s="116" t="s">
        <v>44</v>
      </c>
      <c r="D3" s="116" t="s">
        <v>49</v>
      </c>
      <c r="E3" s="116" t="s">
        <v>30</v>
      </c>
      <c r="F3" s="117" t="s">
        <v>29</v>
      </c>
      <c r="G3" s="116" t="s">
        <v>33</v>
      </c>
      <c r="H3" s="116" t="s">
        <v>35</v>
      </c>
      <c r="I3" s="116" t="s">
        <v>32</v>
      </c>
    </row>
    <row r="4" spans="2:9" x14ac:dyDescent="0.25">
      <c r="B4" s="118" t="s">
        <v>31</v>
      </c>
      <c r="C4" s="119"/>
      <c r="D4" s="119">
        <v>1</v>
      </c>
      <c r="E4" s="116">
        <v>1</v>
      </c>
      <c r="F4" s="119">
        <v>1</v>
      </c>
      <c r="G4" s="116">
        <v>1</v>
      </c>
      <c r="H4" s="116"/>
      <c r="I4" s="116"/>
    </row>
    <row r="5" spans="2:9" ht="51" x14ac:dyDescent="0.25">
      <c r="B5" s="133" t="s">
        <v>45</v>
      </c>
      <c r="C5" s="119">
        <v>1</v>
      </c>
      <c r="D5" s="119"/>
      <c r="E5" s="120"/>
      <c r="F5" s="120"/>
      <c r="G5" s="120"/>
      <c r="H5" s="120"/>
      <c r="I5" s="120"/>
    </row>
    <row r="6" spans="2:9" ht="38.25" x14ac:dyDescent="0.25">
      <c r="B6" s="134" t="s">
        <v>325</v>
      </c>
      <c r="C6" s="119">
        <v>2</v>
      </c>
      <c r="D6" s="119"/>
      <c r="E6" s="122"/>
      <c r="F6" s="122"/>
      <c r="G6" s="120"/>
      <c r="H6" s="120"/>
      <c r="I6" s="120"/>
    </row>
    <row r="7" spans="2:9" ht="63.95" customHeight="1" x14ac:dyDescent="0.25">
      <c r="B7" s="123" t="s">
        <v>186</v>
      </c>
      <c r="C7" s="124"/>
      <c r="D7" s="125"/>
      <c r="E7" s="126"/>
      <c r="F7" s="126"/>
      <c r="G7" s="126"/>
      <c r="H7" s="126"/>
      <c r="I7" s="126"/>
    </row>
    <row r="8" spans="2:9" ht="60" x14ac:dyDescent="0.25">
      <c r="B8" s="121"/>
      <c r="C8" s="180" t="s">
        <v>34</v>
      </c>
      <c r="D8" s="181"/>
      <c r="E8" s="181"/>
      <c r="F8" s="181"/>
      <c r="G8" s="181"/>
      <c r="H8" s="127"/>
      <c r="I8" s="116" t="s">
        <v>32</v>
      </c>
    </row>
    <row r="9" spans="2:9" x14ac:dyDescent="0.25">
      <c r="B9" s="128" t="s">
        <v>36</v>
      </c>
      <c r="C9" s="174"/>
      <c r="D9" s="175"/>
      <c r="E9" s="175"/>
      <c r="F9" s="175"/>
      <c r="G9" s="175"/>
      <c r="H9" s="176"/>
      <c r="I9" s="129"/>
    </row>
    <row r="10" spans="2:9" x14ac:dyDescent="0.25">
      <c r="B10" s="128" t="s">
        <v>36</v>
      </c>
      <c r="C10" s="174"/>
      <c r="D10" s="175"/>
      <c r="E10" s="175"/>
      <c r="F10" s="175"/>
      <c r="G10" s="175"/>
      <c r="H10" s="176"/>
      <c r="I10" s="129"/>
    </row>
    <row r="11" spans="2:9" x14ac:dyDescent="0.25">
      <c r="B11" s="128" t="s">
        <v>36</v>
      </c>
      <c r="C11" s="174"/>
      <c r="D11" s="175"/>
      <c r="E11" s="175"/>
      <c r="F11" s="175"/>
      <c r="G11" s="175"/>
      <c r="H11" s="176"/>
      <c r="I11" s="129"/>
    </row>
    <row r="12" spans="2:9" x14ac:dyDescent="0.25">
      <c r="B12" s="128" t="s">
        <v>36</v>
      </c>
      <c r="C12" s="174"/>
      <c r="D12" s="175"/>
      <c r="E12" s="175"/>
      <c r="F12" s="175"/>
      <c r="G12" s="175"/>
      <c r="H12" s="176"/>
      <c r="I12" s="129"/>
    </row>
    <row r="13" spans="2:9" x14ac:dyDescent="0.25">
      <c r="B13" s="179" t="s">
        <v>37</v>
      </c>
      <c r="C13" s="179"/>
      <c r="D13" s="179"/>
      <c r="E13" s="179"/>
      <c r="F13" s="179"/>
      <c r="G13" s="179"/>
      <c r="H13" s="179"/>
      <c r="I13" s="179"/>
    </row>
    <row r="14" spans="2:9" x14ac:dyDescent="0.25">
      <c r="B14" s="179" t="s">
        <v>47</v>
      </c>
      <c r="C14" s="179"/>
      <c r="D14" s="179"/>
      <c r="E14" s="179"/>
      <c r="F14" s="179"/>
      <c r="G14" s="179"/>
      <c r="H14" s="179"/>
      <c r="I14" s="179"/>
    </row>
    <row r="15" spans="2:9" x14ac:dyDescent="0.25">
      <c r="B15" s="182" t="s">
        <v>50</v>
      </c>
      <c r="C15" s="183"/>
      <c r="D15" s="183"/>
      <c r="E15" s="183"/>
      <c r="F15" s="183"/>
      <c r="G15" s="183"/>
      <c r="H15" s="183"/>
      <c r="I15" s="184"/>
    </row>
    <row r="16" spans="2:9" x14ac:dyDescent="0.25">
      <c r="B16" s="179" t="s">
        <v>51</v>
      </c>
      <c r="C16" s="179"/>
      <c r="D16" s="179"/>
      <c r="E16" s="179"/>
      <c r="F16" s="179"/>
      <c r="G16" s="179"/>
      <c r="H16" s="179"/>
      <c r="I16" s="179"/>
    </row>
    <row r="17" spans="2:9" x14ac:dyDescent="0.25">
      <c r="B17" s="179" t="s">
        <v>52</v>
      </c>
      <c r="C17" s="179"/>
      <c r="D17" s="179"/>
      <c r="E17" s="179"/>
      <c r="F17" s="179"/>
      <c r="G17" s="179"/>
      <c r="H17" s="179"/>
      <c r="I17" s="179"/>
    </row>
    <row r="18" spans="2:9" x14ac:dyDescent="0.25">
      <c r="B18" s="179" t="s">
        <v>39</v>
      </c>
      <c r="C18" s="179"/>
      <c r="D18" s="179"/>
      <c r="E18" s="179"/>
      <c r="F18" s="179"/>
      <c r="G18" s="179"/>
      <c r="H18" s="179"/>
      <c r="I18" s="179"/>
    </row>
    <row r="19" spans="2:9" ht="31.7" customHeight="1" x14ac:dyDescent="0.25">
      <c r="B19" s="178" t="s">
        <v>38</v>
      </c>
      <c r="C19" s="178"/>
      <c r="D19" s="178"/>
      <c r="E19" s="178"/>
      <c r="F19" s="178"/>
      <c r="G19" s="178"/>
      <c r="H19" s="178"/>
      <c r="I19" s="178"/>
    </row>
    <row r="22" spans="2:9" x14ac:dyDescent="0.25">
      <c r="B22" s="130" t="s">
        <v>25</v>
      </c>
      <c r="C22" s="130"/>
      <c r="D22" s="130"/>
      <c r="E22" s="130"/>
      <c r="F22" s="131"/>
      <c r="G22" s="39"/>
      <c r="H22" s="39"/>
    </row>
    <row r="23" spans="2:9" x14ac:dyDescent="0.25">
      <c r="B23" s="132" t="s">
        <v>26</v>
      </c>
      <c r="C23" s="132"/>
      <c r="D23" s="132"/>
      <c r="E23" s="132"/>
      <c r="F23" s="40"/>
      <c r="G23" s="40"/>
      <c r="H23" s="40"/>
    </row>
    <row r="24" spans="2:9" x14ac:dyDescent="0.25">
      <c r="B24" s="132" t="s">
        <v>27</v>
      </c>
      <c r="C24" s="132"/>
      <c r="D24" s="132"/>
      <c r="E24" s="132"/>
      <c r="F24" s="40"/>
      <c r="G24" s="40"/>
      <c r="H24" s="40"/>
    </row>
    <row r="25" spans="2:9" x14ac:dyDescent="0.25">
      <c r="B25" s="132" t="s">
        <v>28</v>
      </c>
      <c r="C25" s="132"/>
      <c r="D25" s="132"/>
      <c r="E25" s="132"/>
      <c r="F25" s="40"/>
      <c r="G25" s="40"/>
      <c r="H25" s="40"/>
    </row>
  </sheetData>
  <sheetProtection algorithmName="SHA-512" hashValue="dIlyjk8jEUPv87h6DK7ycGoFSpkfIx7Og/NiU8YAD0elDv5BUnvUNnqcteZHy+IB5GwbdHqwZZiND7YE/gq+aQ==" saltValue="9f3wuhzVQmykYKYAE2KJTA==" spinCount="100000" sheet="1" objects="1" scenarios="1"/>
  <mergeCells count="13">
    <mergeCell ref="C12:H12"/>
    <mergeCell ref="E2:G2"/>
    <mergeCell ref="B19:I19"/>
    <mergeCell ref="B18:I18"/>
    <mergeCell ref="B17:I17"/>
    <mergeCell ref="B16:I16"/>
    <mergeCell ref="C8:G8"/>
    <mergeCell ref="B14:I14"/>
    <mergeCell ref="B13:I13"/>
    <mergeCell ref="B15:I15"/>
    <mergeCell ref="C9:H9"/>
    <mergeCell ref="C10:H10"/>
    <mergeCell ref="C11:H1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9"/>
  <sheetViews>
    <sheetView workbookViewId="0">
      <selection activeCell="F31" sqref="F31"/>
    </sheetView>
  </sheetViews>
  <sheetFormatPr baseColWidth="10" defaultRowHeight="15" x14ac:dyDescent="0.25"/>
  <cols>
    <col min="1" max="1" width="11.42578125" style="41"/>
    <col min="2" max="2" width="13.42578125" customWidth="1"/>
    <col min="3" max="3" width="53.42578125" customWidth="1"/>
    <col min="5" max="5" width="15.28515625" customWidth="1"/>
    <col min="6" max="6" width="15.28515625" style="41" customWidth="1"/>
    <col min="8" max="8" width="21" customWidth="1"/>
  </cols>
  <sheetData>
    <row r="3" spans="3:8" ht="18.75" x14ac:dyDescent="0.3">
      <c r="C3" s="185" t="s">
        <v>337</v>
      </c>
      <c r="D3" s="185"/>
      <c r="E3" s="185"/>
      <c r="F3" s="185"/>
      <c r="G3" s="185"/>
      <c r="H3" s="185"/>
    </row>
    <row r="4" spans="3:8" x14ac:dyDescent="0.25">
      <c r="C4" s="42" t="s">
        <v>326</v>
      </c>
      <c r="D4" s="42" t="s">
        <v>55</v>
      </c>
      <c r="E4" s="43" t="s">
        <v>41</v>
      </c>
      <c r="F4" s="43" t="s">
        <v>56</v>
      </c>
      <c r="G4" s="43" t="s">
        <v>40</v>
      </c>
      <c r="H4" s="43" t="s">
        <v>35</v>
      </c>
    </row>
    <row r="5" spans="3:8" x14ac:dyDescent="0.25">
      <c r="C5" s="44" t="s">
        <v>54</v>
      </c>
      <c r="D5" s="44"/>
      <c r="E5" s="45"/>
      <c r="F5" s="45"/>
      <c r="G5" s="45"/>
      <c r="H5" s="45"/>
    </row>
    <row r="6" spans="3:8" x14ac:dyDescent="0.25">
      <c r="C6" s="44" t="s">
        <v>53</v>
      </c>
      <c r="D6" s="44"/>
      <c r="E6" s="45"/>
      <c r="F6" s="45"/>
      <c r="G6" s="45"/>
      <c r="H6" s="45"/>
    </row>
    <row r="7" spans="3:8" x14ac:dyDescent="0.25">
      <c r="C7" s="44" t="s">
        <v>182</v>
      </c>
      <c r="D7" s="44"/>
      <c r="E7" s="45"/>
      <c r="F7" s="45"/>
      <c r="G7" s="45"/>
      <c r="H7" s="45"/>
    </row>
    <row r="8" spans="3:8" x14ac:dyDescent="0.25">
      <c r="C8" s="42" t="s">
        <v>327</v>
      </c>
      <c r="D8" s="44"/>
      <c r="E8" s="45"/>
      <c r="F8" s="45"/>
      <c r="G8" s="45"/>
      <c r="H8" s="45"/>
    </row>
    <row r="9" spans="3:8" x14ac:dyDescent="0.25">
      <c r="C9" s="42"/>
      <c r="D9" s="42"/>
      <c r="E9" s="43"/>
      <c r="F9" s="43"/>
      <c r="G9" s="43"/>
      <c r="H9" s="43"/>
    </row>
  </sheetData>
  <mergeCells count="1">
    <mergeCell ref="C3:H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4. LIMS Implementador</vt:lpstr>
      <vt:lpstr>4.1 Especificaciones Tecnicas </vt:lpstr>
      <vt:lpstr>5. Experiencia</vt:lpstr>
      <vt:lpstr>6. Equipo de Proyecto</vt:lpstr>
      <vt:lpstr>7. Costos</vt:lpstr>
      <vt:lpstr>'4.1 Especificaciones Tecnicas '!OLE_LINK1</vt:lpstr>
      <vt:lpstr>'4.1 Especificaciones Tecnicas '!OLE_LINK2</vt:lpstr>
      <vt:lpstr>'4. LIMS Implementador'!Títulos_a_imprimir</vt:lpstr>
    </vt:vector>
  </TitlesOfParts>
  <Company>FUAA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FUAA</dc:creator>
  <cp:lastModifiedBy>Erika Bibiana Leon Suarez</cp:lastModifiedBy>
  <cp:lastPrinted>2017-11-07T20:20:58Z</cp:lastPrinted>
  <dcterms:created xsi:type="dcterms:W3CDTF">2009-06-03T03:14:00Z</dcterms:created>
  <dcterms:modified xsi:type="dcterms:W3CDTF">2017-11-07T20:21:06Z</dcterms:modified>
</cp:coreProperties>
</file>