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PRAS 2020\INVITACIONES 2020\INVITACION A COTIZAR\369-2020 3 BIOTOMOS DE TISCHLER\TERMINOS\"/>
    </mc:Choice>
  </mc:AlternateContent>
  <xr:revisionPtr revIDLastSave="0" documentId="13_ncr:1_{55837E49-D5C1-4DA5-A12E-06BE7257CBB8}" xr6:coauthVersionLast="44" xr6:coauthVersionMax="44" xr10:uidLastSave="{00000000-0000-0000-0000-000000000000}"/>
  <bookViews>
    <workbookView xWindow="-120" yWindow="-120" windowWidth="29040" windowHeight="15840" xr2:uid="{234885BB-C2CD-4B0F-9F40-3C56335EC1BF}"/>
  </bookViews>
  <sheets>
    <sheet name="BIOTOMO TISCHLER" sheetId="2" r:id="rId1"/>
    <sheet name="Hoja1" sheetId="1" r:id="rId2"/>
  </sheets>
  <externalReferences>
    <externalReference r:id="rId3"/>
  </externalReferences>
  <definedNames>
    <definedName name="_xlnm.Print_Area" localSheetId="0">'BIOTOMO TISCHLER'!$A$1:$BH$43</definedName>
    <definedName name="ControlVersiones" localSheetId="0">'BIOTOMO TISCHLER'!$A$31</definedName>
    <definedName name="CTmsCodigo" localSheetId="0">'BIOTOMO TISCHLER'!$AZ$1</definedName>
    <definedName name="CTmsCodigo">'[1]MOTOR MAXILO'!$AZ$1</definedName>
    <definedName name="CTmsFormato" localSheetId="0">'BIOTOMO TISCHLER'!$K$3</definedName>
    <definedName name="CTmsVersion" localSheetId="0">'BIOTOMO TISCHLER'!$AZ$2</definedName>
    <definedName name="CTmsVersion">'[1]MOTOR MAXILO'!$AZ$2</definedName>
    <definedName name="CTmsVigencia" localSheetId="0">'BIOTOMO TISCHLER'!$AZ$3</definedName>
    <definedName name="CTmsVigencia">'[1]MOTOR MAXILO'!$AZ$3</definedName>
    <definedName name="Paginacion" localSheetId="0">'BIOTOMO TISCHLER'!$AT$4</definedName>
    <definedName name="Proceso" localSheetId="0">'BIOTOMO TISCHLER'!$K$2</definedName>
    <definedName name="TituloDocumento" localSheetId="0">'BIOTOMO TISCHLER'!$K$3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43" i="2" l="1"/>
  <c r="X43" i="2"/>
  <c r="G43" i="2"/>
  <c r="AR42" i="2"/>
  <c r="X42" i="2"/>
  <c r="G42" i="2"/>
  <c r="AR41" i="2"/>
  <c r="X41" i="2"/>
  <c r="G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Patricia Urquijo Rodriguez</author>
  </authors>
  <commentList>
    <comment ref="BH1" authorId="0" shapeId="0" xr:uid="{4B22AFFC-549D-4714-B0DF-F1DE74B437C3}">
      <text/>
    </comment>
    <comment ref="BH5" authorId="0" shapeId="0" xr:uid="{E0FB47EF-C9A1-41E6-B5BC-BFF678C00838}">
      <text/>
    </comment>
  </commentList>
</comments>
</file>

<file path=xl/sharedStrings.xml><?xml version="1.0" encoding="utf-8"?>
<sst xmlns="http://schemas.openxmlformats.org/spreadsheetml/2006/main" count="48" uniqueCount="41">
  <si>
    <t>INSTITUTO NACIONAL DE CANCEROLOGÍA ESE</t>
  </si>
  <si>
    <t>CÓDIGO:</t>
  </si>
  <si>
    <t>GTC-P01-F-01</t>
  </si>
  <si>
    <t>GESTIÓN DE TECNOLOGÍA CLÍNICA E INFRAESTRUCTURA</t>
  </si>
  <si>
    <t>VERSIÓN:</t>
  </si>
  <si>
    <t>2</t>
  </si>
  <si>
    <t>ESPECIFICACIONES TÉCNICAS - EVALUACIÓN PARA LA ADQUISICIÓN DE TECNOLOGÍA BIOMÉDICA</t>
  </si>
  <si>
    <t>VIGENCIA:</t>
  </si>
  <si>
    <t>30-05-2020</t>
  </si>
  <si>
    <t>Página 1 de 2</t>
  </si>
  <si>
    <t xml:space="preserve">ESPECIFICACIONES TECNICAS </t>
  </si>
  <si>
    <t>SERVICIOS:</t>
  </si>
  <si>
    <t xml:space="preserve">ESTERILIZACION - GINECO </t>
  </si>
  <si>
    <t xml:space="preserve">NOMBRE GENÉRICO: </t>
  </si>
  <si>
    <t>BIOTOMO TISCHLER</t>
  </si>
  <si>
    <t>DEFINICIÓN:</t>
  </si>
  <si>
    <t>No. de FOLIO</t>
  </si>
  <si>
    <t>ESPECIFICACIONES TECNICAS:</t>
  </si>
  <si>
    <t xml:space="preserve">PINZA PARA BIOPSIA DE 210 MM  81/4" </t>
  </si>
  <si>
    <t>CAPACITACIÓN Y MANTENIMIENTO:</t>
  </si>
  <si>
    <t>1. Garantizar soporte y mantenimiento preventivo  y correctivo continuo durante la garantía por personal calificado.</t>
  </si>
  <si>
    <t>2. Realizar por cada año de garantía la cantidad de mantenimientos y/o verificaciones sugeridos por el fabricante. Anexar documento donde se especifique esta recomendación.</t>
  </si>
  <si>
    <t xml:space="preserve">3.  Asegurar entrega de manuales de usuario y de mantenimiento de los instrumentos o sets quirúrgicos (se considera manual de mantenimiento el que incluya la información técnica para realizar diagnostico, mantenimiento preventivo y/o reparación de los instrumentos o sets quirúrgicos) en castellano . </t>
  </si>
  <si>
    <t>4. Presentar documento de garantía, donde se evidencia el tiempo de la misma, la cobertura y lo que no incluye, mínimo de (5) años.</t>
  </si>
  <si>
    <t>5. Especificar vida útil del instrumental y accesorios (anexar listado).</t>
  </si>
  <si>
    <t>6. Propuesta  o términos de mantenimiento al término de la vigencia de la garantía con precios por visita de mantenimiento preventivo y/o verificacion.</t>
  </si>
  <si>
    <t>7. Marcado del instrumental con el nombre de la institucion (INC) y la fecha de ingreso a la misma.</t>
  </si>
  <si>
    <t xml:space="preserve">NORMAS - CERTIFICADOS </t>
  </si>
  <si>
    <t>1. Presentar registro sanitario ante el Invima y en caso de no requerir presentar certificado de "No Requiere".</t>
  </si>
  <si>
    <t>2. Presentar certificación donde garantice el suministro de insumos, repuestos y accesorios para el producto ofertado, durante los próximos cinco (5) años, emitida por casa matriz.</t>
  </si>
  <si>
    <t xml:space="preserve">3. Presentar documento donde conste la capacidad para suministrar los insumos, partes, repuestos y el servicio de mantenimiento y verificación de la calibración por parte del proveedor, durante cinco (5) años, como mínimo, o durante la vida útil del equipo si es inferior. </t>
  </si>
  <si>
    <t>4. Presentar certificación de casa matriz donde el proponente sea avalado como distribuidor autorizado especificando la vigencia en Colombia.</t>
  </si>
  <si>
    <t>5. Presentar certificación ISO 9001- 2000  - 13485 para producto extranjero que cumpla con alguna de las siguientes normas: FDA,CE, TUV, DIN y/o JIS.</t>
  </si>
  <si>
    <r>
      <t xml:space="preserve">NOTA: </t>
    </r>
    <r>
      <rPr>
        <sz val="9"/>
        <rFont val="Arial"/>
        <family val="2"/>
      </rPr>
      <t>EL PROVEEDOR DEBE COLOCAR EN LA CASILLA DE NUMERO DE FOLIO, LA UBICACIÓN (FOLIO) DE CADA ESPECIFICACIÓN TECNICA DENTRO DE LA PROPUESTA.</t>
    </r>
  </si>
  <si>
    <t>Elaboró</t>
  </si>
  <si>
    <t>ELABORÓ</t>
  </si>
  <si>
    <t>REVISÓ</t>
  </si>
  <si>
    <t>APROBÓ</t>
  </si>
  <si>
    <t>Cargo:</t>
  </si>
  <si>
    <t>Dependencia: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</si>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</sst>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3" fillId="3" borderId="18" xfId="1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justify" vertical="center" wrapText="1"/>
    </xf>
    <xf numFmtId="0" fontId="8" fillId="3" borderId="9" xfId="0" applyFont="1" applyFill="1" applyBorder="1" applyAlignment="1">
      <alignment horizontal="justify" vertical="center" wrapText="1"/>
    </xf>
    <xf numFmtId="0" fontId="8" fillId="3" borderId="17" xfId="0" applyFont="1" applyFill="1" applyBorder="1" applyAlignment="1">
      <alignment horizontal="justify" vertical="center" wrapText="1"/>
    </xf>
    <xf numFmtId="0" fontId="8" fillId="3" borderId="18" xfId="0" applyFont="1" applyFill="1" applyBorder="1" applyAlignment="1">
      <alignment horizontal="justify" vertical="center" wrapText="1"/>
    </xf>
    <xf numFmtId="0" fontId="8" fillId="3" borderId="19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6" fillId="3" borderId="9" xfId="0" applyFont="1" applyFill="1" applyBorder="1" applyAlignment="1">
      <alignment horizontal="justify" vertical="center"/>
    </xf>
    <xf numFmtId="0" fontId="7" fillId="3" borderId="8" xfId="0" applyFont="1" applyFill="1" applyBorder="1" applyAlignment="1">
      <alignment horizontal="justify" vertical="center"/>
    </xf>
    <xf numFmtId="0" fontId="8" fillId="3" borderId="8" xfId="0" applyFont="1" applyFill="1" applyBorder="1" applyAlignment="1">
      <alignment horizontal="justify" vertical="center"/>
    </xf>
    <xf numFmtId="0" fontId="8" fillId="3" borderId="9" xfId="0" applyFont="1" applyFill="1" applyBorder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8" fillId="3" borderId="12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1" fillId="0" borderId="24" xfId="2" applyBorder="1" applyAlignment="1">
      <alignment vertical="center" wrapText="1"/>
    </xf>
    <xf numFmtId="0" fontId="1" fillId="0" borderId="25" xfId="2" applyBorder="1" applyAlignment="1">
      <alignment vertical="center" wrapText="1"/>
    </xf>
    <xf numFmtId="0" fontId="1" fillId="0" borderId="26" xfId="2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" fillId="0" borderId="27" xfId="2" applyBorder="1" applyAlignment="1">
      <alignment vertical="center" wrapText="1"/>
    </xf>
    <xf numFmtId="0" fontId="1" fillId="0" borderId="28" xfId="2" applyBorder="1" applyAlignment="1">
      <alignment vertical="center" wrapText="1"/>
    </xf>
    <xf numFmtId="0" fontId="1" fillId="0" borderId="29" xfId="2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center" wrapText="1"/>
    </xf>
    <xf numFmtId="0" fontId="3" fillId="3" borderId="6" xfId="1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1" xfId="1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2" applyBorder="1" applyAlignment="1">
      <alignment vertical="center" wrapText="1"/>
    </xf>
    <xf numFmtId="0" fontId="1" fillId="0" borderId="31" xfId="2" applyBorder="1" applyAlignment="1">
      <alignment vertical="center" wrapText="1"/>
    </xf>
    <xf numFmtId="0" fontId="1" fillId="0" borderId="32" xfId="2" applyBorder="1" applyAlignment="1">
      <alignment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3" fillId="3" borderId="36" xfId="0" applyFont="1" applyFill="1" applyBorder="1" applyAlignment="1">
      <alignment horizontal="justify" vertical="center" wrapText="1"/>
    </xf>
    <xf numFmtId="0" fontId="3" fillId="3" borderId="37" xfId="0" applyFont="1" applyFill="1" applyBorder="1" applyAlignment="1">
      <alignment horizontal="justify" vertical="center" wrapText="1"/>
    </xf>
    <xf numFmtId="0" fontId="3" fillId="3" borderId="38" xfId="0" applyFont="1" applyFill="1" applyBorder="1" applyAlignment="1">
      <alignment horizontal="justify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F982C0DB-AFD0-4961-93E3-38463D74AEF9}"/>
    <cellStyle name="Normal 2 2" xfId="2" xr:uid="{672B0440-961C-4CB9-A7A6-033308949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siapinc4.cancer.gov.co/TMS.Solution.SIAPINC/EditorDocumentalRich/ImagenControlVersiones?idDocumento=538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8</xdr:col>
      <xdr:colOff>56091</xdr:colOff>
      <xdr:row>3</xdr:row>
      <xdr:rowOff>127000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1E703E61-27F7-43DF-8B87-AE8CFD1E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999066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81</xdr:col>
      <xdr:colOff>28575</xdr:colOff>
      <xdr:row>22</xdr:row>
      <xdr:rowOff>371475</xdr:rowOff>
    </xdr:from>
    <xdr:ext cx="999066" cy="946150"/>
    <xdr:pic>
      <xdr:nvPicPr>
        <xdr:cNvPr id="3" name="2 Imagen">
          <a:extLst>
            <a:ext uri="{FF2B5EF4-FFF2-40B4-BE49-F238E27FC236}">
              <a16:creationId xmlns:a16="http://schemas.microsoft.com/office/drawing/2014/main" id="{4498576A-F9BE-4A71-80F3-C9CD17BE5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7953375"/>
          <a:ext cx="999066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30</xdr:row>
      <xdr:rowOff>0</xdr:rowOff>
    </xdr:from>
    <xdr:to>
      <xdr:col>46</xdr:col>
      <xdr:colOff>125952</xdr:colOff>
      <xdr:row>37</xdr:row>
      <xdr:rowOff>88457</xdr:rowOff>
    </xdr:to>
    <xdr:pic>
      <xdr:nvPicPr>
        <xdr:cNvPr id="4" name="ControlVersiones" descr="ControlVersiones" title="ControlVersiones">
          <a:extLst>
            <a:ext uri="{FF2B5EF4-FFF2-40B4-BE49-F238E27FC236}">
              <a16:creationId xmlns:a16="http://schemas.microsoft.com/office/drawing/2014/main" id="{81279350-BFE9-4767-A702-E0DEA658A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12776200"/>
          <a:ext cx="7142702" cy="14219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prada\Desktop\ESCRITORIO\2020\Copia%20de%20cd%20-%20formato_1292020103856%20am_538080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R MAXILO"/>
      <sheetName val="INSERTO PINZA BIPOLAR NEURO"/>
      <sheetName val="AGUJA PERETTI"/>
      <sheetName val="CONDUCTOR DE LUZ"/>
      <sheetName val="MANGO DE POTAAGUJAS AXIAL "/>
      <sheetName val="BIOTOMO TISCHLER"/>
      <sheetName val="PINZA DE DISECCION PUNTIFORME"/>
      <sheetName val="DISECTOR DE FREE"/>
      <sheetName val="ESPECULOS OTICOS DE FARRIOR"/>
      <sheetName val="PUENTE CISTOSCOPIA"/>
      <sheetName val="ESPEJOS DE ODONTOLOGIA DE ROSCA"/>
      <sheetName val="MANGO DE BISTURI #3"/>
      <sheetName val="MANGO DE BISTURI #3 (2)"/>
      <sheetName val="Propiedades"/>
    </sheetNames>
    <sheetDataSet>
      <sheetData sheetId="0">
        <row r="1">
          <cell r="AZ1" t="str">
            <v>GTC-P01-F-01</v>
          </cell>
        </row>
        <row r="2">
          <cell r="AZ2" t="str">
            <v>2</v>
          </cell>
        </row>
        <row r="3">
          <cell r="AZ3" t="str">
            <v>30-05-2020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C6422-2D43-41F1-B1B5-CED6DDBC97D5}">
  <sheetPr codeName="Hoja7">
    <pageSetUpPr fitToPage="1"/>
  </sheetPr>
  <dimension ref="A1:BH80"/>
  <sheetViews>
    <sheetView showGridLines="0" tabSelected="1" view="pageBreakPreview" zoomScaleNormal="100" zoomScaleSheetLayoutView="100" workbookViewId="0">
      <selection activeCell="CO6" sqref="CO6"/>
    </sheetView>
  </sheetViews>
  <sheetFormatPr baseColWidth="10" defaultColWidth="2.140625" defaultRowHeight="15" customHeight="1" x14ac:dyDescent="0.25"/>
  <cols>
    <col min="1" max="42" width="2.140625" style="1"/>
    <col min="43" max="43" width="2.28515625" style="1" customWidth="1"/>
    <col min="44" max="16384" width="2.140625" style="1"/>
  </cols>
  <sheetData>
    <row r="1" spans="1:60" ht="25.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8" t="s">
        <v>0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9" t="s">
        <v>1</v>
      </c>
      <c r="AU1" s="49"/>
      <c r="AV1" s="49"/>
      <c r="AW1" s="49"/>
      <c r="AX1" s="49"/>
      <c r="AY1" s="49"/>
      <c r="AZ1" s="50" t="s">
        <v>2</v>
      </c>
      <c r="BA1" s="50"/>
      <c r="BB1" s="50"/>
      <c r="BC1" s="50"/>
      <c r="BD1" s="50"/>
      <c r="BE1" s="50"/>
    </row>
    <row r="2" spans="1:60" ht="25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51" t="s">
        <v>3</v>
      </c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49" t="s">
        <v>4</v>
      </c>
      <c r="AU2" s="49"/>
      <c r="AV2" s="49"/>
      <c r="AW2" s="49"/>
      <c r="AX2" s="49"/>
      <c r="AY2" s="49"/>
      <c r="AZ2" s="52" t="s">
        <v>5</v>
      </c>
      <c r="BA2" s="52"/>
      <c r="BB2" s="52"/>
      <c r="BC2" s="52"/>
      <c r="BD2" s="52"/>
      <c r="BE2" s="52"/>
    </row>
    <row r="3" spans="1:60" ht="25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51" t="s">
        <v>6</v>
      </c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49" t="s">
        <v>7</v>
      </c>
      <c r="AU3" s="49"/>
      <c r="AV3" s="49"/>
      <c r="AW3" s="49"/>
      <c r="AX3" s="49"/>
      <c r="AY3" s="49"/>
      <c r="AZ3" s="52" t="s">
        <v>8</v>
      </c>
      <c r="BA3" s="52"/>
      <c r="BB3" s="52"/>
      <c r="BC3" s="52"/>
      <c r="BD3" s="52"/>
      <c r="BE3" s="52"/>
    </row>
    <row r="4" spans="1:60" ht="25.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32" t="s">
        <v>9</v>
      </c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60" ht="4.9000000000000004" customHeight="1" thickBot="1" x14ac:dyDescent="0.3"/>
    <row r="6" spans="1:60" s="2" customFormat="1" ht="15" customHeight="1" thickBot="1" x14ac:dyDescent="0.25">
      <c r="A6" s="33" t="s">
        <v>10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5"/>
    </row>
    <row r="7" spans="1:60" s="2" customFormat="1" ht="15" customHeight="1" x14ac:dyDescent="0.25">
      <c r="A7" s="36" t="s">
        <v>11</v>
      </c>
      <c r="B7" s="37"/>
      <c r="C7" s="37"/>
      <c r="D7" s="37"/>
      <c r="E7" s="37"/>
      <c r="F7" s="37"/>
      <c r="G7" s="37"/>
      <c r="H7" s="37"/>
      <c r="I7" s="38"/>
      <c r="J7" s="39" t="s">
        <v>12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1"/>
    </row>
    <row r="8" spans="1:60" s="2" customFormat="1" ht="15" customHeight="1" x14ac:dyDescent="0.25">
      <c r="A8" s="9" t="s">
        <v>13</v>
      </c>
      <c r="B8" s="10"/>
      <c r="C8" s="10"/>
      <c r="D8" s="10"/>
      <c r="E8" s="10"/>
      <c r="F8" s="10"/>
      <c r="G8" s="10"/>
      <c r="H8" s="10"/>
      <c r="I8" s="11"/>
      <c r="J8" s="42" t="s">
        <v>14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4"/>
    </row>
    <row r="9" spans="1:60" s="2" customFormat="1" ht="15" customHeight="1" x14ac:dyDescent="0.25">
      <c r="A9" s="9"/>
      <c r="B9" s="10"/>
      <c r="C9" s="10"/>
      <c r="D9" s="10"/>
      <c r="E9" s="10"/>
      <c r="F9" s="10"/>
      <c r="G9" s="10"/>
      <c r="H9" s="10"/>
      <c r="I9" s="11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6"/>
    </row>
    <row r="10" spans="1:60" s="2" customFormat="1" ht="15" customHeight="1" x14ac:dyDescent="0.25">
      <c r="A10" s="9" t="s">
        <v>15</v>
      </c>
      <c r="B10" s="10"/>
      <c r="C10" s="10"/>
      <c r="D10" s="10"/>
      <c r="E10" s="10"/>
      <c r="F10" s="10"/>
      <c r="G10" s="10"/>
      <c r="H10" s="10"/>
      <c r="I10" s="11"/>
      <c r="J10" s="15" t="s">
        <v>14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7"/>
      <c r="BB10" s="21" t="s">
        <v>16</v>
      </c>
      <c r="BC10" s="21"/>
      <c r="BD10" s="21"/>
      <c r="BE10" s="21"/>
    </row>
    <row r="11" spans="1:60" s="2" customFormat="1" ht="15" customHeight="1" thickBot="1" x14ac:dyDescent="0.3">
      <c r="A11" s="12"/>
      <c r="B11" s="13"/>
      <c r="C11" s="13"/>
      <c r="D11" s="13"/>
      <c r="E11" s="13"/>
      <c r="F11" s="13"/>
      <c r="G11" s="13"/>
      <c r="H11" s="13"/>
      <c r="I11" s="14"/>
      <c r="J11" s="1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20"/>
      <c r="BB11" s="22"/>
      <c r="BC11" s="22"/>
      <c r="BD11" s="22"/>
      <c r="BE11" s="22"/>
    </row>
    <row r="12" spans="1:60" s="3" customFormat="1" ht="42" customHeight="1" thickBot="1" x14ac:dyDescent="0.3">
      <c r="A12" s="23" t="s">
        <v>17</v>
      </c>
      <c r="B12" s="24"/>
      <c r="C12" s="24"/>
      <c r="D12" s="24"/>
      <c r="E12" s="24"/>
      <c r="F12" s="24"/>
      <c r="G12" s="24"/>
      <c r="H12" s="24"/>
      <c r="I12" s="25"/>
      <c r="J12" s="26" t="s">
        <v>18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8"/>
      <c r="BB12" s="29"/>
      <c r="BC12" s="30"/>
      <c r="BD12" s="30"/>
      <c r="BE12" s="31"/>
    </row>
    <row r="13" spans="1:60" s="2" customFormat="1" ht="33" customHeight="1" x14ac:dyDescent="0.25">
      <c r="A13" s="71" t="s">
        <v>19</v>
      </c>
      <c r="B13" s="72"/>
      <c r="C13" s="72"/>
      <c r="D13" s="72"/>
      <c r="E13" s="72"/>
      <c r="F13" s="72"/>
      <c r="G13" s="72"/>
      <c r="H13" s="72"/>
      <c r="I13" s="73"/>
      <c r="J13" s="77" t="s">
        <v>20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9"/>
      <c r="BB13" s="62"/>
      <c r="BC13" s="63"/>
      <c r="BD13" s="63"/>
      <c r="BE13" s="64"/>
    </row>
    <row r="14" spans="1:60" s="2" customFormat="1" ht="29.25" customHeight="1" x14ac:dyDescent="0.25">
      <c r="A14" s="74"/>
      <c r="B14" s="75"/>
      <c r="C14" s="75"/>
      <c r="D14" s="75"/>
      <c r="E14" s="75"/>
      <c r="F14" s="75"/>
      <c r="G14" s="75"/>
      <c r="H14" s="75"/>
      <c r="I14" s="76"/>
      <c r="J14" s="80" t="s">
        <v>21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2"/>
      <c r="BB14" s="68"/>
      <c r="BC14" s="69"/>
      <c r="BD14" s="69"/>
      <c r="BE14" s="70"/>
    </row>
    <row r="15" spans="1:60" s="2" customFormat="1" ht="63.75" customHeight="1" x14ac:dyDescent="0.25">
      <c r="A15" s="74"/>
      <c r="B15" s="75"/>
      <c r="C15" s="75"/>
      <c r="D15" s="75"/>
      <c r="E15" s="75"/>
      <c r="F15" s="75"/>
      <c r="G15" s="75"/>
      <c r="H15" s="75"/>
      <c r="I15" s="76"/>
      <c r="J15" s="80" t="s">
        <v>22</v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2"/>
      <c r="BB15" s="68"/>
      <c r="BC15" s="69"/>
      <c r="BD15" s="69"/>
      <c r="BE15" s="70"/>
    </row>
    <row r="16" spans="1:60" s="2" customFormat="1" ht="33.75" customHeight="1" x14ac:dyDescent="0.25">
      <c r="A16" s="74"/>
      <c r="B16" s="75"/>
      <c r="C16" s="75"/>
      <c r="D16" s="75"/>
      <c r="E16" s="75"/>
      <c r="F16" s="75"/>
      <c r="G16" s="75"/>
      <c r="H16" s="75"/>
      <c r="I16" s="76"/>
      <c r="J16" s="80" t="s">
        <v>23</v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2"/>
      <c r="BB16" s="68"/>
      <c r="BC16" s="69"/>
      <c r="BD16" s="69"/>
      <c r="BE16" s="70"/>
    </row>
    <row r="17" spans="1:57" s="2" customFormat="1" ht="27.75" customHeight="1" x14ac:dyDescent="0.25">
      <c r="A17" s="74"/>
      <c r="B17" s="75"/>
      <c r="C17" s="75"/>
      <c r="D17" s="75"/>
      <c r="E17" s="75"/>
      <c r="F17" s="75"/>
      <c r="G17" s="75"/>
      <c r="H17" s="75"/>
      <c r="I17" s="76"/>
      <c r="J17" s="80" t="s">
        <v>24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2"/>
      <c r="BB17" s="68"/>
      <c r="BC17" s="69"/>
      <c r="BD17" s="69"/>
      <c r="BE17" s="70"/>
    </row>
    <row r="18" spans="1:57" s="2" customFormat="1" ht="35.25" customHeight="1" x14ac:dyDescent="0.25">
      <c r="A18" s="74"/>
      <c r="B18" s="75"/>
      <c r="C18" s="75"/>
      <c r="D18" s="75"/>
      <c r="E18" s="75"/>
      <c r="F18" s="75"/>
      <c r="G18" s="75"/>
      <c r="H18" s="75"/>
      <c r="I18" s="76"/>
      <c r="J18" s="80" t="s">
        <v>25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2"/>
      <c r="BB18" s="68"/>
      <c r="BC18" s="69"/>
      <c r="BD18" s="69"/>
      <c r="BE18" s="70"/>
    </row>
    <row r="19" spans="1:57" s="2" customFormat="1" ht="27" customHeight="1" thickBot="1" x14ac:dyDescent="0.3">
      <c r="A19" s="74"/>
      <c r="B19" s="75"/>
      <c r="C19" s="75"/>
      <c r="D19" s="75"/>
      <c r="E19" s="75"/>
      <c r="F19" s="75"/>
      <c r="G19" s="75"/>
      <c r="H19" s="75"/>
      <c r="I19" s="76"/>
      <c r="J19" s="86" t="s">
        <v>26</v>
      </c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  <c r="BB19" s="68"/>
      <c r="BC19" s="69"/>
      <c r="BD19" s="69"/>
      <c r="BE19" s="70"/>
    </row>
    <row r="20" spans="1:57" s="2" customFormat="1" ht="28.5" customHeight="1" x14ac:dyDescent="0.25">
      <c r="A20" s="53" t="s">
        <v>27</v>
      </c>
      <c r="B20" s="54"/>
      <c r="C20" s="54"/>
      <c r="D20" s="54"/>
      <c r="E20" s="54"/>
      <c r="F20" s="54"/>
      <c r="G20" s="54"/>
      <c r="H20" s="54"/>
      <c r="I20" s="55"/>
      <c r="J20" s="59" t="s">
        <v>28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1"/>
      <c r="BB20" s="62"/>
      <c r="BC20" s="63"/>
      <c r="BD20" s="63"/>
      <c r="BE20" s="64"/>
    </row>
    <row r="21" spans="1:57" s="2" customFormat="1" ht="36.75" customHeight="1" x14ac:dyDescent="0.25">
      <c r="A21" s="56"/>
      <c r="B21" s="57"/>
      <c r="C21" s="57"/>
      <c r="D21" s="57"/>
      <c r="E21" s="57"/>
      <c r="F21" s="57"/>
      <c r="G21" s="57"/>
      <c r="H21" s="57"/>
      <c r="I21" s="58"/>
      <c r="J21" s="65" t="s">
        <v>29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7"/>
      <c r="BB21" s="68"/>
      <c r="BC21" s="69"/>
      <c r="BD21" s="69"/>
      <c r="BE21" s="70"/>
    </row>
    <row r="22" spans="1:57" s="2" customFormat="1" ht="43.5" customHeight="1" x14ac:dyDescent="0.25">
      <c r="A22" s="56"/>
      <c r="B22" s="57"/>
      <c r="C22" s="57"/>
      <c r="D22" s="57"/>
      <c r="E22" s="57"/>
      <c r="F22" s="57"/>
      <c r="G22" s="57"/>
      <c r="H22" s="57"/>
      <c r="I22" s="58"/>
      <c r="J22" s="65" t="s">
        <v>30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7"/>
      <c r="BB22" s="68"/>
      <c r="BC22" s="69"/>
      <c r="BD22" s="69"/>
      <c r="BE22" s="70"/>
    </row>
    <row r="23" spans="1:57" s="2" customFormat="1" ht="36.75" customHeight="1" x14ac:dyDescent="0.25">
      <c r="A23" s="56"/>
      <c r="B23" s="57"/>
      <c r="C23" s="57"/>
      <c r="D23" s="57"/>
      <c r="E23" s="57"/>
      <c r="F23" s="57"/>
      <c r="G23" s="57"/>
      <c r="H23" s="57"/>
      <c r="I23" s="58"/>
      <c r="J23" s="65" t="s">
        <v>31</v>
      </c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7"/>
      <c r="BB23" s="68"/>
      <c r="BC23" s="69"/>
      <c r="BD23" s="69"/>
      <c r="BE23" s="70"/>
    </row>
    <row r="24" spans="1:57" s="2" customFormat="1" ht="41.25" customHeight="1" thickBot="1" x14ac:dyDescent="0.3">
      <c r="A24" s="56"/>
      <c r="B24" s="57"/>
      <c r="C24" s="57"/>
      <c r="D24" s="57"/>
      <c r="E24" s="57"/>
      <c r="F24" s="57"/>
      <c r="G24" s="57"/>
      <c r="H24" s="57"/>
      <c r="I24" s="58"/>
      <c r="J24" s="83" t="s">
        <v>32</v>
      </c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5"/>
      <c r="BB24" s="68"/>
      <c r="BC24" s="69"/>
      <c r="BD24" s="69"/>
      <c r="BE24" s="70"/>
    </row>
    <row r="25" spans="1:57" ht="4.9000000000000004" customHeight="1" x14ac:dyDescent="0.25"/>
    <row r="26" spans="1:57" s="2" customFormat="1" ht="4.1500000000000004" customHeight="1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6"/>
      <c r="BC26" s="6"/>
      <c r="BD26" s="6"/>
      <c r="BE26" s="6"/>
    </row>
    <row r="27" spans="1:57" s="2" customFormat="1" ht="24" customHeight="1" thickBot="1" x14ac:dyDescent="0.3">
      <c r="A27" s="89" t="s">
        <v>33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1"/>
    </row>
    <row r="28" spans="1:57" s="2" customFormat="1" ht="5.099999999999999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s="2" customFormat="1" ht="15" customHeight="1" x14ac:dyDescent="0.25">
      <c r="A29" s="92" t="s">
        <v>34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4"/>
    </row>
    <row r="30" spans="1:57" s="2" customFormat="1" ht="1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6"/>
      <c r="BC30" s="6"/>
      <c r="BD30" s="6"/>
      <c r="BE30" s="6"/>
    </row>
    <row r="31" spans="1:57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57" ht="15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 ht="1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57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57" ht="1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57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 ht="15" customHeight="1" x14ac:dyDescent="0.25">
      <c r="A40" s="99" t="s">
        <v>35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 t="s">
        <v>36</v>
      </c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100" t="s">
        <v>37</v>
      </c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2"/>
    </row>
    <row r="41" spans="1:57" ht="15" customHeight="1" x14ac:dyDescent="0.25">
      <c r="A41" s="95" t="s">
        <v>38</v>
      </c>
      <c r="B41" s="95"/>
      <c r="C41" s="95"/>
      <c r="D41" s="95"/>
      <c r="E41" s="95"/>
      <c r="F41" s="95"/>
      <c r="G41" s="95" t="e">
        <f ca="1">ObtenerPropiedadAvanzada("CargoElaboro")</f>
        <v>#NAME?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 t="s">
        <v>38</v>
      </c>
      <c r="S41" s="95"/>
      <c r="T41" s="95"/>
      <c r="U41" s="95"/>
      <c r="V41" s="95"/>
      <c r="W41" s="95"/>
      <c r="X41" s="95" t="e">
        <f ca="1">ObtenerPropiedadAvanzada("CargoAprobo")</f>
        <v>#NAME?</v>
      </c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 t="s">
        <v>38</v>
      </c>
      <c r="AL41" s="95"/>
      <c r="AM41" s="95"/>
      <c r="AN41" s="95"/>
      <c r="AO41" s="95"/>
      <c r="AP41" s="95"/>
      <c r="AQ41" s="95"/>
      <c r="AR41" s="96" t="e">
        <f ca="1">ObtenerPropiedadAvanzada("CargoAprobo")</f>
        <v>#NAME?</v>
      </c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8"/>
    </row>
    <row r="42" spans="1:57" ht="15" customHeight="1" x14ac:dyDescent="0.25">
      <c r="A42" s="95" t="s">
        <v>39</v>
      </c>
      <c r="B42" s="95"/>
      <c r="C42" s="95"/>
      <c r="D42" s="95"/>
      <c r="E42" s="95"/>
      <c r="F42" s="95"/>
      <c r="G42" s="95" t="e">
        <f ca="1">ObtenerPropiedadAvanzada("DeptoElaboro")</f>
        <v>#NAME?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 t="s">
        <v>39</v>
      </c>
      <c r="S42" s="95"/>
      <c r="T42" s="95"/>
      <c r="U42" s="95"/>
      <c r="V42" s="95"/>
      <c r="W42" s="95"/>
      <c r="X42" s="95" t="e">
        <f ca="1">ObtenerPropiedadAvanzada("DeptoAprobo")</f>
        <v>#NAME?</v>
      </c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 t="s">
        <v>39</v>
      </c>
      <c r="AL42" s="95"/>
      <c r="AM42" s="95"/>
      <c r="AN42" s="95"/>
      <c r="AO42" s="95"/>
      <c r="AP42" s="95"/>
      <c r="AQ42" s="95"/>
      <c r="AR42" s="96" t="e">
        <f ca="1">ObtenerPropiedadAvanzada("DeptoAprobo")</f>
        <v>#NAME?</v>
      </c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</row>
    <row r="43" spans="1:57" ht="15" customHeight="1" x14ac:dyDescent="0.25">
      <c r="A43" s="95" t="s">
        <v>40</v>
      </c>
      <c r="B43" s="95"/>
      <c r="C43" s="95"/>
      <c r="D43" s="95"/>
      <c r="E43" s="95"/>
      <c r="F43" s="95"/>
      <c r="G43" s="95" t="e">
        <f ca="1">ObtenerPropiedadAvanzada("FechaElaboro")</f>
        <v>#NAME?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 t="s">
        <v>40</v>
      </c>
      <c r="S43" s="95"/>
      <c r="T43" s="95"/>
      <c r="U43" s="95"/>
      <c r="V43" s="95"/>
      <c r="W43" s="95"/>
      <c r="X43" s="95" t="e">
        <f ca="1">ObtenerPropiedadAvanzada("FechaAprobo")</f>
        <v>#NAME?</v>
      </c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 t="s">
        <v>40</v>
      </c>
      <c r="AL43" s="95"/>
      <c r="AM43" s="95"/>
      <c r="AN43" s="95"/>
      <c r="AO43" s="95"/>
      <c r="AP43" s="95"/>
      <c r="AQ43" s="95"/>
      <c r="AR43" s="96" t="e">
        <f ca="1">ObtenerPropiedadAvanzada("FechaAprobo")</f>
        <v>#NAME?</v>
      </c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</row>
    <row r="44" spans="1:57" ht="1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 ht="1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 ht="1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7" ht="1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57" ht="1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57" ht="1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7" ht="1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ht="1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7" ht="1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57" ht="1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1:57" ht="1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57" ht="1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57" ht="1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1:57" ht="1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57" ht="1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57" ht="1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pans="1:57" ht="1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57" ht="1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pans="1:57" ht="1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1:57" ht="1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 ht="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1:57" ht="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spans="1:57" ht="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</row>
    <row r="69" spans="1:57" ht="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</row>
    <row r="70" spans="1:57" ht="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</row>
    <row r="71" spans="1:57" ht="1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</row>
    <row r="72" spans="1:57" ht="1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</row>
    <row r="73" spans="1:57" ht="1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</row>
    <row r="74" spans="1:57" ht="1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</row>
    <row r="75" spans="1:57" ht="1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</row>
    <row r="76" spans="1:57" ht="1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spans="1:57" ht="1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 ht="1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ht="1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  <row r="80" spans="1:57" ht="1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</sheetData>
  <mergeCells count="71">
    <mergeCell ref="A43:F43"/>
    <mergeCell ref="G43:Q43"/>
    <mergeCell ref="R43:W43"/>
    <mergeCell ref="X43:AJ43"/>
    <mergeCell ref="AK43:AQ43"/>
    <mergeCell ref="AR43:BE43"/>
    <mergeCell ref="A42:F42"/>
    <mergeCell ref="G42:Q42"/>
    <mergeCell ref="R42:W42"/>
    <mergeCell ref="X42:AJ42"/>
    <mergeCell ref="AK42:AQ42"/>
    <mergeCell ref="AR42:BE42"/>
    <mergeCell ref="A41:F41"/>
    <mergeCell ref="G41:Q41"/>
    <mergeCell ref="R41:W41"/>
    <mergeCell ref="X41:AJ41"/>
    <mergeCell ref="AK41:AQ41"/>
    <mergeCell ref="AR41:BE41"/>
    <mergeCell ref="A40:Q40"/>
    <mergeCell ref="R40:AJ40"/>
    <mergeCell ref="AK40:BE40"/>
    <mergeCell ref="J19:BA19"/>
    <mergeCell ref="BB19:BE19"/>
    <mergeCell ref="A27:BE27"/>
    <mergeCell ref="A29:BE29"/>
    <mergeCell ref="A20:I24"/>
    <mergeCell ref="J20:BA20"/>
    <mergeCell ref="BB20:BE20"/>
    <mergeCell ref="J21:BA21"/>
    <mergeCell ref="BB21:BE21"/>
    <mergeCell ref="A13:I19"/>
    <mergeCell ref="J13:BA13"/>
    <mergeCell ref="BB13:BE13"/>
    <mergeCell ref="J14:BA14"/>
    <mergeCell ref="BB14:BE14"/>
    <mergeCell ref="J15:BA15"/>
    <mergeCell ref="BB15:BE15"/>
    <mergeCell ref="J16:BA16"/>
    <mergeCell ref="BB16:BE16"/>
    <mergeCell ref="J17:BA17"/>
    <mergeCell ref="J22:BA22"/>
    <mergeCell ref="BB22:BE22"/>
    <mergeCell ref="J23:BA23"/>
    <mergeCell ref="BB23:BE23"/>
    <mergeCell ref="J24:BA24"/>
    <mergeCell ref="BB24:BE24"/>
    <mergeCell ref="BB17:BE17"/>
    <mergeCell ref="J18:BA18"/>
    <mergeCell ref="BB18:BE18"/>
    <mergeCell ref="A10:I11"/>
    <mergeCell ref="J10:BA11"/>
    <mergeCell ref="BB10:BE11"/>
    <mergeCell ref="A12:I12"/>
    <mergeCell ref="J12:BA12"/>
    <mergeCell ref="BB12:BE12"/>
    <mergeCell ref="AT4:BE4"/>
    <mergeCell ref="A6:BE6"/>
    <mergeCell ref="A7:I7"/>
    <mergeCell ref="J7:BE7"/>
    <mergeCell ref="A8:I9"/>
    <mergeCell ref="J8:BE9"/>
    <mergeCell ref="A1:J4"/>
    <mergeCell ref="K1:AS1"/>
    <mergeCell ref="AT1:AY1"/>
    <mergeCell ref="AZ1:BE1"/>
    <mergeCell ref="K2:AS2"/>
    <mergeCell ref="AT2:AY2"/>
    <mergeCell ref="AZ2:BE2"/>
    <mergeCell ref="K3:AS4"/>
    <mergeCell ref="AT3:AY3"/>
    <mergeCell ref="AZ3:BE3"/>
  </mergeCells>
  <printOptions horizontalCentered="1"/>
  <pageMargins left="0.19685039370078741" right="0" top="0.19685039370078741" bottom="0.19685039370078741" header="0" footer="0"/>
  <pageSetup paperSize="120" scale="80" fitToHeight="0" orientation="portrait" r:id="rId1"/>
  <headerFooter>
    <oddFooter>&amp;RGESTIÓN DE TECNOLOGÍA CLÍNICA E INFRAESTRUCTURA&amp;LGTC</oddFooter>
  </headerFooter>
  <colBreaks count="1" manualBreakCount="1">
    <brk id="5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292A-9D66-44BD-A8E4-626F1AC19C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BIOTOMO TISCHLER</vt:lpstr>
      <vt:lpstr>Hoja1</vt:lpstr>
      <vt:lpstr>'BIOTOMO TISCHLER'!Área_de_impresión</vt:lpstr>
      <vt:lpstr>'BIOTOMO TISCHLER'!ControlVersiones</vt:lpstr>
      <vt:lpstr>'BIOTOMO TISCHLER'!CTmsCodigo</vt:lpstr>
      <vt:lpstr>'BIOTOMO TISCHLER'!CTmsFormato</vt:lpstr>
      <vt:lpstr>'BIOTOMO TISCHLER'!CTmsVersion</vt:lpstr>
      <vt:lpstr>'BIOTOMO TISCHLER'!CTmsVigencia</vt:lpstr>
      <vt:lpstr>'BIOTOMO TISCHLER'!Paginacion</vt:lpstr>
      <vt:lpstr>'BIOTOMO TISCHLER'!Proceso</vt:lpstr>
      <vt:lpstr>'BIOTOMO TISCHLER'!TituloDocumento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Esperanza Prada Forero</dc:creator>
  <cp:lastModifiedBy>Claudia Viviana Rodriguez Becerra</cp:lastModifiedBy>
  <cp:lastPrinted>2020-07-01T18:32:13Z</cp:lastPrinted>
  <dcterms:created xsi:type="dcterms:W3CDTF">2020-06-30T15:14:38Z</dcterms:created>
  <dcterms:modified xsi:type="dcterms:W3CDTF">2020-07-02T18:38:13Z</dcterms:modified>
</cp:coreProperties>
</file>